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RDM-NAS-1104T\recruit\Recruit\2. 과업관련자료\8. 2026년\260101 서울시여성가족재단\6. 4회 채용\1. 공고 및 홍보\공고 첨부 파일\"/>
    </mc:Choice>
  </mc:AlternateContent>
  <bookViews>
    <workbookView xWindow="28680" yWindow="-120" windowWidth="29040" windowHeight="15720"/>
  </bookViews>
  <sheets>
    <sheet name="정규직" sheetId="7" r:id="rId1"/>
    <sheet name="계약직" sheetId="3" r:id="rId2"/>
    <sheet name="채용절차_정규직(연구)" sheetId="8" r:id="rId3"/>
    <sheet name="채용절차_계약직" sheetId="5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3" l="1"/>
  <c r="F3" i="7" l="1"/>
  <c r="K10" i="3" l="1"/>
</calcChain>
</file>

<file path=xl/sharedStrings.xml><?xml version="1.0" encoding="utf-8"?>
<sst xmlns="http://schemas.openxmlformats.org/spreadsheetml/2006/main" count="235" uniqueCount="174">
  <si>
    <t>구분</t>
  </si>
  <si>
    <t>부서</t>
  </si>
  <si>
    <t>채용분야</t>
  </si>
  <si>
    <t>계약직</t>
  </si>
  <si>
    <t>사업</t>
  </si>
  <si>
    <t>총인원</t>
  </si>
  <si>
    <t>단위사업명</t>
  </si>
  <si>
    <t>세부사업명</t>
  </si>
  <si>
    <t>직무</t>
  </si>
  <si>
    <t>직급</t>
  </si>
  <si>
    <t>인원</t>
  </si>
  <si>
    <t xml:space="preserve">계약기간 </t>
  </si>
  <si>
    <t>수행 업무</t>
  </si>
  <si>
    <t>자격조건</t>
  </si>
  <si>
    <t>해당분야
(해당 전공 / 해당 경력)</t>
  </si>
  <si>
    <t>※ (계약직, 수탁계약직) 계약기간은 임용시기에 따라 다를 수 있음</t>
  </si>
  <si>
    <t>※ (수탁 계약직) 계약기간을 2년 초과하더라도 "기간제 및 단시간근로자 보호 등에 관한 법률" 제2장 제4조에 의거하여 정규직 전환 불가</t>
  </si>
  <si>
    <t>구분</t>
    <phoneticPr fontId="3" type="noConversion"/>
  </si>
  <si>
    <t>공고기간
(온라인:재단 홈페이지)</t>
  </si>
  <si>
    <t>원서접수
(온라인:재단 홈페이지)</t>
  </si>
  <si>
    <t>전형별 제출서류 안내</t>
  </si>
  <si>
    <t>서류전형</t>
  </si>
  <si>
    <t>최종면접(장소 : 재단)</t>
  </si>
  <si>
    <t>임용등록</t>
  </si>
  <si>
    <t>최종임용</t>
  </si>
  <si>
    <t>대상자</t>
  </si>
  <si>
    <t>제출서류</t>
  </si>
  <si>
    <t>평가방법</t>
  </si>
  <si>
    <t>평가요소</t>
  </si>
  <si>
    <t>평가기준</t>
  </si>
  <si>
    <t>결과
발표</t>
  </si>
  <si>
    <t>실시</t>
  </si>
  <si>
    <t>면접전 
필수제출서류</t>
  </si>
  <si>
    <t>결과발표</t>
    <phoneticPr fontId="4" type="noConversion"/>
  </si>
  <si>
    <t>등록일</t>
  </si>
  <si>
    <t>필수제출서류
* 미제출 또는 기재 내용과 다를 경우 합격 취소</t>
  </si>
  <si>
    <t>지원자</t>
  </si>
  <si>
    <t>자격조건 적격/ 부적격 판단
(기재내용 및 증빙서류 기준)</t>
    <phoneticPr fontId="3" type="noConversion"/>
  </si>
  <si>
    <t>서류전형
합격자</t>
    <phoneticPr fontId="3" type="noConversion"/>
  </si>
  <si>
    <t>※ 상기 채용 일정과 임용일은 대내외 사정에 따라 연기 및 조정될수 있습니다.</t>
    <phoneticPr fontId="3" type="noConversion"/>
  </si>
  <si>
    <t>4급</t>
    <phoneticPr fontId="3" type="noConversion"/>
  </si>
  <si>
    <t>5급</t>
    <phoneticPr fontId="3" type="noConversion"/>
  </si>
  <si>
    <t>경영기획실</t>
    <phoneticPr fontId="3" type="noConversion"/>
  </si>
  <si>
    <t>경영시스템 선진화</t>
    <phoneticPr fontId="3" type="noConversion"/>
  </si>
  <si>
    <t xml:space="preserve">일반 행정 </t>
    <phoneticPr fontId="3" type="noConversion"/>
  </si>
  <si>
    <t>경영</t>
  </si>
  <si>
    <t>경영기획·일반행정</t>
    <phoneticPr fontId="3" type="noConversion"/>
  </si>
  <si>
    <t>임용일~2027.5.29.</t>
    <phoneticPr fontId="3" type="noConversion"/>
  </si>
  <si>
    <t xml:space="preserve">○ 해당 전공: 경영·행정·경제·법학·사회과학 등 직무 관련 분야
○ 해당 경력: 공공기관·법인·기업 등에서 일반행정, 경영기획 및 기관 운영 관련 업무를 수행한 경력 </t>
    <phoneticPr fontId="3" type="noConversion"/>
  </si>
  <si>
    <r>
      <rPr>
        <b/>
        <sz val="11"/>
        <color theme="1"/>
        <rFont val="Malgun Gothic"/>
        <family val="3"/>
        <charset val="129"/>
      </rPr>
      <t>&lt;지원시: 홈페이지 온라인 접수&gt;</t>
    </r>
    <r>
      <rPr>
        <sz val="11"/>
        <color theme="1"/>
        <rFont val="Malgun Gothic"/>
        <family val="3"/>
        <charset val="129"/>
      </rPr>
      <t xml:space="preserve">
ⓐ응시원서 및 자기소개서
ⓑ졸업증명서(6급의 경우 고등학교 졸업증명서 제출)
ⓒ경력증명서(소속 부서 및 해당 직무 기입 필수)
ⓓ위의 ⓒ경력에 해당하는 국민건강보험료 납부증명서(건강보험자격득실확인서) 또는 국민연금 납부증명서(국민연금가입자가입증명서)
※ 국민연금 및 건강보험 의무가입 이전기간에 대한 경력은 이와 동일한 효력을 지닌 증명서로 대체 가능
ⓔ자격증
ⓕ취업지원대상자(국가유공자 등) 증빙서류
  (원서접수 마감 전 제출자에 한하여 가산점 부여)
* ⓑ,ⓒ,ⓓ,ⓔ,ⓕ는 해당자에 한함
** 개인정보 블라인드 처리하여 제출
   (학교명, 생년, 사진, 성별, 주민번호 뒷자리 등)</t>
    </r>
    <phoneticPr fontId="4" type="noConversion"/>
  </si>
  <si>
    <t>응시자격 등 적격 여부 심사
※ 블라인드 채용에 위배되는 내용
기재 금지
(가족관계, 출신학교, 신체적 조건 등 개인적 인적사항)</t>
  </si>
  <si>
    <t xml:space="preserve">자격요건 충족 </t>
  </si>
  <si>
    <t>자격조건 적격/ 부적격 판단
(기재내용 및 증빙서류 기준)</t>
  </si>
  <si>
    <t>서류전형합격자</t>
  </si>
  <si>
    <t>채용분야 역량평가, 전문성, 인성, 적성 등 검증</t>
  </si>
  <si>
    <t xml:space="preserve"> </t>
  </si>
  <si>
    <t>계약직</t>
    <phoneticPr fontId="4" type="noConversion"/>
  </si>
  <si>
    <t>사업
(수탁)</t>
    <phoneticPr fontId="3" type="noConversion"/>
  </si>
  <si>
    <t>시설</t>
    <phoneticPr fontId="3" type="noConversion"/>
  </si>
  <si>
    <t>사업운영, 사무, 행정</t>
    <phoneticPr fontId="3" type="noConversion"/>
  </si>
  <si>
    <t>돌봄사업</t>
    <phoneticPr fontId="3" type="noConversion"/>
  </si>
  <si>
    <t>스토킹 피해지원 사업</t>
    <phoneticPr fontId="3" type="noConversion"/>
  </si>
  <si>
    <t>공간운영</t>
    <phoneticPr fontId="3" type="noConversion"/>
  </si>
  <si>
    <t>대리</t>
    <phoneticPr fontId="3" type="noConversion"/>
  </si>
  <si>
    <t>주임</t>
    <phoneticPr fontId="3" type="noConversion"/>
  </si>
  <si>
    <r>
      <rPr>
        <b/>
        <sz val="10"/>
        <color theme="1"/>
        <rFont val="맑은 고딕"/>
        <family val="3"/>
        <charset val="129"/>
      </rPr>
      <t xml:space="preserve">해당분야
</t>
    </r>
    <r>
      <rPr>
        <b/>
        <sz val="10"/>
        <color theme="1"/>
        <rFont val="맑은 고딕"/>
        <family val="2"/>
        <scheme val="minor"/>
      </rPr>
      <t>(</t>
    </r>
    <r>
      <rPr>
        <b/>
        <sz val="10"/>
        <color theme="1"/>
        <rFont val="맑은 고딕"/>
        <family val="3"/>
        <charset val="129"/>
      </rPr>
      <t>해당</t>
    </r>
    <r>
      <rPr>
        <b/>
        <sz val="10"/>
        <color theme="1"/>
        <rFont val="맑은 고딕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전공</t>
    </r>
    <r>
      <rPr>
        <b/>
        <sz val="10"/>
        <color theme="1"/>
        <rFont val="맑은 고딕"/>
        <family val="2"/>
        <scheme val="minor"/>
      </rPr>
      <t xml:space="preserve"> / </t>
    </r>
    <r>
      <rPr>
        <b/>
        <sz val="10"/>
        <color theme="1"/>
        <rFont val="맑은 고딕"/>
        <family val="3"/>
        <charset val="129"/>
      </rPr>
      <t>해당</t>
    </r>
    <r>
      <rPr>
        <b/>
        <sz val="10"/>
        <color theme="1"/>
        <rFont val="맑은 고딕"/>
        <family val="2"/>
        <scheme val="minor"/>
      </rPr>
      <t xml:space="preserve"> </t>
    </r>
    <r>
      <rPr>
        <b/>
        <sz val="10"/>
        <color theme="1"/>
        <rFont val="맑은 고딕"/>
        <family val="3"/>
        <charset val="129"/>
      </rPr>
      <t>경력</t>
    </r>
    <r>
      <rPr>
        <b/>
        <sz val="10"/>
        <color theme="1"/>
        <rFont val="맑은 고딕"/>
        <family val="2"/>
        <scheme val="minor"/>
      </rPr>
      <t>)</t>
    </r>
    <phoneticPr fontId="4" type="noConversion"/>
  </si>
  <si>
    <t>정규직</t>
    <phoneticPr fontId="3" type="noConversion"/>
  </si>
  <si>
    <t>○ 고등학교 졸업 이상의 학력 소지자
○ 해당분야 자격증 소지자 또는 해당분야 경력자</t>
  </si>
  <si>
    <t>※ (정규직) 정년 만 60세</t>
    <phoneticPr fontId="4" type="noConversion"/>
  </si>
  <si>
    <t>3급</t>
    <phoneticPr fontId="3" type="noConversion"/>
  </si>
  <si>
    <t>기계설비</t>
    <phoneticPr fontId="3" type="noConversion"/>
  </si>
  <si>
    <t>연구</t>
  </si>
  <si>
    <t>○ 해당분야 박사학위 소지자</t>
  </si>
  <si>
    <t>○ 해당 전공: 여성학, 사회학, 법학, 심리학, 행정학, 사회복지학, 교육학, 범죄학 등</t>
  </si>
  <si>
    <t>계약직_대체인력</t>
  </si>
  <si>
    <t>시민 출산·양육지원 강화</t>
  </si>
  <si>
    <t>5급
(대체인력)</t>
    <phoneticPr fontId="3" type="noConversion"/>
  </si>
  <si>
    <t>대리
(대체인력)</t>
    <phoneticPr fontId="3" type="noConversion"/>
  </si>
  <si>
    <t>기능직주임
(대체인력)</t>
    <phoneticPr fontId="3" type="noConversion"/>
  </si>
  <si>
    <t>6급
(대체인력)</t>
    <phoneticPr fontId="3" type="noConversion"/>
  </si>
  <si>
    <t>임용일~2027.12.5.</t>
    <phoneticPr fontId="3" type="noConversion"/>
  </si>
  <si>
    <t>○ 서울시민 임신출산양육 지원사업 기획 및 운영
○ 대시민 일생활균형을 위한 정서 지원 및 남성돌봄 활성화 프로그램 기획 및 운영 
○ 서울시 중소기업 워라밸 포인트제 기획 및 운영</t>
    <phoneticPr fontId="3" type="noConversion"/>
  </si>
  <si>
    <t>○ 해당 분야 4년제 대학 이상의 학력 소지자
○ 해당 분야 전문대 이상 졸업한 후 해당 분야 3년 이상 경력자
○ 해당 분야에서 5년 이상 재직 경력이 있는 자</t>
    <phoneticPr fontId="3" type="noConversion"/>
  </si>
  <si>
    <t>○ 해당 전공: 경영학, 경제학, 사회과학 등 관련 분야
○ 해당 경력: 사업 운영 및 관리, 홍보, 사무, 행정 분야</t>
    <phoneticPr fontId="3" type="noConversion"/>
  </si>
  <si>
    <t>임용일~2027.12.31.</t>
    <phoneticPr fontId="3" type="noConversion"/>
  </si>
  <si>
    <t>임용일~2027.4.16.</t>
    <phoneticPr fontId="3" type="noConversion"/>
  </si>
  <si>
    <t>○ 건강가정사·사회복지사·유치원교사·보육교사 자격증 소지자(2급 이상)
○ 아동양육 지원 사업 관련 분야 학사학위 이상 소지자
○ 아동양육 지원 사업 관련 분야 2년 이상 실무자로 근무 경력 있는 자</t>
    <phoneticPr fontId="4" type="noConversion"/>
  </si>
  <si>
    <t>○ 해당 전공: 보육, 아동, 유아교육, 사회복지 분야 
○ 해당 경력: 아동양육 지원, 사회복지 관련 분야</t>
    <phoneticPr fontId="3" type="noConversion"/>
  </si>
  <si>
    <t>○ 건강가정사·사회복지사·유치원교사·보육교사 자격증 소지자(2급 이상)
○ 아동양육 지원 사업 관련 분야 전문학사학위 이상 소지자
○ 아동양육 지원 사업 관련 분야 1년 이상 실무자로 근무 경력 있는 자</t>
    <phoneticPr fontId="4" type="noConversion"/>
  </si>
  <si>
    <t>계약직</t>
    <phoneticPr fontId="3" type="noConversion"/>
  </si>
  <si>
    <t>서울시 아이돌봄기관
운영지원 강화</t>
  </si>
  <si>
    <t>서울시 아이돌봄광역지원센터 운영</t>
    <phoneticPr fontId="3" type="noConversion"/>
  </si>
  <si>
    <t>피해시민 관점
폭력 피해 지원 및 예방</t>
  </si>
  <si>
    <t xml:space="preserve">임용일~2027.1.31. </t>
    <phoneticPr fontId="3" type="noConversion"/>
  </si>
  <si>
    <t>○ 해당 전공: 여성, 심리, 범죄심리, 상담, 여성인권·폭력, 사회복지, 인문·사회·법학 분야
○ 해당 경력: 피해지원, 법률, 상담, 심리, 통합 사례 관리, 여성인권·폭력, 여성, 사회복지 분야</t>
    <phoneticPr fontId="3" type="noConversion"/>
  </si>
  <si>
    <t>○ 해당분야의 석사학위 취득 후 해당분야에 3년 이상 재직경력이 있는 자
○ 해당분야 4년제 대학 이상을 졸업한 후 해당분야 7년 이상 재직경력이 있는 자
○ 해당분야에서 10년 이상 재직경력이 있는 자</t>
  </si>
  <si>
    <t>○ 해당분야 4년제 대학 이상의 학력소지자
○ 해당분야 전문대 이상 졸업한 후 해당분야 3년 이상 경력자
○ 해당분야에서 5년 이상 재직경력이 있는 자</t>
  </si>
  <si>
    <t>○ 아이돌봄광역지원센터 업무
  - 서비스제공기관 운영 지원
  - 아이돌봄서비스 모니터링 등</t>
    <phoneticPr fontId="3" type="noConversion"/>
  </si>
  <si>
    <t>서울가족플라자 운영 활성화</t>
    <phoneticPr fontId="3" type="noConversion"/>
  </si>
  <si>
    <t>임용일~2028.5.7.</t>
    <phoneticPr fontId="3" type="noConversion"/>
  </si>
  <si>
    <t>○ 해당 전공: 전공무관
○ 해당 경력: 공간 운영, 행정, 경영 등</t>
    <phoneticPr fontId="3" type="noConversion"/>
  </si>
  <si>
    <t>○ 해당분야 자격증 소지자(기능사 이상 등)
○ 해당분야 실무경력 2년 이상자</t>
    <phoneticPr fontId="3" type="noConversion"/>
  </si>
  <si>
    <t>○ 해당 전공: 전공 무관
○ 해당 경력: 기계, 설비, 안전관리(기계) 분야</t>
    <phoneticPr fontId="3" type="noConversion"/>
  </si>
  <si>
    <t>-</t>
    <phoneticPr fontId="3" type="noConversion"/>
  </si>
  <si>
    <r>
      <rPr>
        <b/>
        <sz val="11"/>
        <color theme="1"/>
        <rFont val="Malgun Gothic"/>
        <family val="3"/>
        <charset val="129"/>
      </rPr>
      <t>&lt;지원시: 홈페이지 온라인 접수&gt;</t>
    </r>
    <r>
      <rPr>
        <sz val="11"/>
        <color theme="1"/>
        <rFont val="Malgun Gothic"/>
        <family val="3"/>
        <charset val="129"/>
      </rPr>
      <t xml:space="preserve">
ⓐ응시원서 및 자기소개서
ⓑ졸업증명서(6급의 경우 고등학교 졸업증명서 제출)
ⓒ경력증명서(소속 부서 및 해당 직무 기입 필수)
ⓓ위의 ⓒ경력에 해당하는 국민건강보험료 납부증명서(건강보험자격득실확인서) 또는 국민연금 납부증명서(국민연금가입자가입증명서)
※ 국민연금 및 건강보험 의무가입 이전기간에 대한 경력은 이와 동일한 효력을 지닌 증명서로 대체 가능
ⓔ자격증
ⓕ취업지원대상자(국가유공자 등) 증빙서류
  (원서접수 마감 전 제출자에 한하여 가산점 부여)
* ⓑ,ⓒ,ⓓ,ⓔ,ⓕ는 해당자에 한함
** 개인정보 블라인드 처리하여 제출
   (학교명, 생년, 사진, 성별, 주민번호 뒷자리 등)
*** 단, 연구인력 채용 시에는 아래 정보 수집·활용 가능
- 학위취득기관(학교명), 전공명, 지도교수명 등
</t>
    </r>
    <r>
      <rPr>
        <b/>
        <sz val="11"/>
        <color theme="1"/>
        <rFont val="Malgun Gothic"/>
        <family val="3"/>
        <charset val="129"/>
      </rPr>
      <t>&lt;면접 전&gt; (대체인력에 한함)</t>
    </r>
    <r>
      <rPr>
        <sz val="11"/>
        <color theme="1"/>
        <rFont val="Malgun Gothic"/>
        <family val="3"/>
        <charset val="129"/>
      </rPr>
      <t xml:space="preserve">
ⓐ직무수행계획서
(* A4 1~5장 내외로 자유양식, 해당분야의 효율적인 수행방안)
</t>
    </r>
    <r>
      <rPr>
        <b/>
        <sz val="11"/>
        <color theme="1"/>
        <rFont val="Malgun Gothic"/>
        <family val="3"/>
        <charset val="129"/>
      </rPr>
      <t xml:space="preserve">
&lt;최종합격자&gt;</t>
    </r>
    <r>
      <rPr>
        <sz val="11"/>
        <color theme="1"/>
        <rFont val="Malgun Gothic"/>
        <family val="3"/>
        <charset val="129"/>
      </rPr>
      <t xml:space="preserve">
ⓐ서약서(재단양식)
ⓑ최종학교 졸업증명서(6급의 경우 고등학교 졸업증명서 제출)
ⓒ주민등록등본
ⓓ반명함판 사진 1매 및 통장사본
ⓔ병적증명서(남성에 한함)
ⓕ신원보증보험증권(대체인력에 한함)
</t>
    </r>
    <r>
      <rPr>
        <sz val="11"/>
        <color rgb="FFFF0000"/>
        <rFont val="Malgun Gothic"/>
        <family val="3"/>
        <charset val="129"/>
      </rPr>
      <t xml:space="preserve">
*채용 자격조건에 부합하는 필수 구비서류 중 한가지라도 미제출시 불합격 처리 및 기재 내용과 다를 경우 합격 취소</t>
    </r>
    <phoneticPr fontId="4" type="noConversion"/>
  </si>
  <si>
    <t>2026.10.7.(수)
~10.27.(화)</t>
    <phoneticPr fontId="4" type="noConversion"/>
  </si>
  <si>
    <t>2026.10.21.(수) 9:00
~10.27.(화) 18:00</t>
    <phoneticPr fontId="4" type="noConversion"/>
  </si>
  <si>
    <t>2026.11.9.(월)</t>
    <phoneticPr fontId="3" type="noConversion"/>
  </si>
  <si>
    <t>2026.11.16.(월)
~11.18(수)
중 1일</t>
    <phoneticPr fontId="3" type="noConversion"/>
  </si>
  <si>
    <r>
      <t xml:space="preserve">2026.11.24.(화)
~11.26.(목)
</t>
    </r>
    <r>
      <rPr>
        <b/>
        <sz val="10"/>
        <rFont val="맑은 고딕"/>
        <family val="3"/>
        <charset val="129"/>
      </rPr>
      <t>중</t>
    </r>
    <r>
      <rPr>
        <b/>
        <sz val="10"/>
        <rFont val="맑은 고딕"/>
        <family val="3"/>
        <charset val="129"/>
        <scheme val="minor"/>
      </rPr>
      <t xml:space="preserve"> 1</t>
    </r>
    <r>
      <rPr>
        <b/>
        <sz val="10"/>
        <rFont val="맑은 고딕"/>
        <family val="3"/>
        <charset val="129"/>
      </rPr>
      <t>일</t>
    </r>
    <phoneticPr fontId="3" type="noConversion"/>
  </si>
  <si>
    <t>ⓐ서약서(재단양식)
ⓑ최종학교 졸업증명서
(6급의 경우 고등학교 졸업증명서 제출)
ⓒ주민등록등본
ⓓ반명함판 사진 1매 및 통장사본
ⓔ병적증명서(남성에 한함)
ⓕ신원보증보험증권(대체인력에 한함)</t>
    <phoneticPr fontId="4" type="noConversion"/>
  </si>
  <si>
    <t>공고기간
(온라인:재단 홈페이지
및 채용 홈페이지</t>
    <phoneticPr fontId="3" type="noConversion"/>
  </si>
  <si>
    <t>원서접수
(온라인: 재단 채용 
홈페이지)</t>
  </si>
  <si>
    <t>전형별 제출서류 안내</t>
    <phoneticPr fontId="3" type="noConversion"/>
  </si>
  <si>
    <t>서류전형</t>
    <phoneticPr fontId="3" type="noConversion"/>
  </si>
  <si>
    <t>면접(장소:재단)</t>
    <phoneticPr fontId="3" type="noConversion"/>
  </si>
  <si>
    <t>임용등록</t>
    <phoneticPr fontId="3" type="noConversion"/>
  </si>
  <si>
    <t>최종임용</t>
    <phoneticPr fontId="3" type="noConversion"/>
  </si>
  <si>
    <t>2차 면접</t>
    <phoneticPr fontId="3" type="noConversion"/>
  </si>
  <si>
    <t>대상자</t>
    <phoneticPr fontId="3" type="noConversion"/>
  </si>
  <si>
    <t>제출서류</t>
    <phoneticPr fontId="3" type="noConversion"/>
  </si>
  <si>
    <t>평가방법</t>
    <phoneticPr fontId="3" type="noConversion"/>
  </si>
  <si>
    <t>평가요소</t>
    <phoneticPr fontId="3" type="noConversion"/>
  </si>
  <si>
    <t>평가기준</t>
    <phoneticPr fontId="3" type="noConversion"/>
  </si>
  <si>
    <t>결과발표</t>
    <phoneticPr fontId="3" type="noConversion"/>
  </si>
  <si>
    <t>실시</t>
    <phoneticPr fontId="3" type="noConversion"/>
  </si>
  <si>
    <t>면접전 
필수제출서류</t>
    <phoneticPr fontId="3" type="noConversion"/>
  </si>
  <si>
    <t>등록일</t>
    <phoneticPr fontId="3" type="noConversion"/>
  </si>
  <si>
    <t>필수제출서류
* 미제출 또는 기재 내용과 다를 경우 합격 취소</t>
    <phoneticPr fontId="3" type="noConversion"/>
  </si>
  <si>
    <t xml:space="preserve">정규직
(연구)
</t>
    <phoneticPr fontId="3" type="noConversion"/>
  </si>
  <si>
    <t>지원자</t>
    <phoneticPr fontId="3" type="noConversion"/>
  </si>
  <si>
    <r>
      <rPr>
        <b/>
        <sz val="11"/>
        <rFont val="Malgun Gothic"/>
        <family val="3"/>
        <charset val="129"/>
      </rPr>
      <t>&lt;지원시: 홈페이지 온라인 접수&gt;</t>
    </r>
    <r>
      <rPr>
        <sz val="11"/>
        <rFont val="Malgun Gothic"/>
        <family val="3"/>
        <charset val="129"/>
      </rPr>
      <t xml:space="preserve">
ⓐ응시원서 및 자기소개서
ⓑ졸업증명서
ⓒ경력증명서(소속 부서 및 해당 직무 기입 필수)
ⓓ위의 ⓒ경력에 해당하는 국민건강보험료 납부증명서(건강보험자격득실확인서) 또는 국민연금 납부증명서(국민연금가입자가입증명서)
※ 국민연금 및 건강보험 의무가입 이전기간에 대한 경력은 이와 동일한 효력을 지닌 증명서로 대체 가능
ⓔ자격증
ⓕ취업지원 대상자(국가유공자 등) 증빙서류
  (원서접수 마감 전 제출자에 한하여 가산점 부여)
* ⓑ,ⓒ,ⓓ,ⓔ,ⓕ는 해당자에 한함
** 개인정보 블라인드 처리하여 제출
   (생년, 사진, 성별, 주민번호 뒷자리 등)
*** 단, 연구직 채용 시에는 아래 정보의 수집·활용 가능
1) 수집·활용 정보의 범위
: 학위취득기관(학교명), 전공명, 지도교수명 등
2) 적용대상(직종): 연구직(채용직급: 3급, 4급)
3) 수집활용 사유
: 심사 공정성 확보를 위한 심사위원 제척 여부 확인</t>
    </r>
    <phoneticPr fontId="3" type="noConversion"/>
  </si>
  <si>
    <t>응시자격 등 적격 여부 심사
※ 개인적 인적사항(가족관계, 출신학교, 신체적 조건 등) 블라인드 채용에 위배되는 내용 기재 금지</t>
    <phoneticPr fontId="3" type="noConversion"/>
  </si>
  <si>
    <t xml:space="preserve">자격요건 충족 </t>
    <phoneticPr fontId="3" type="noConversion"/>
  </si>
  <si>
    <t>①직무수행계획서(A4 5장 내외로 자유양식, 해당분야의 효율적인 수행방안)
② PPT 자료
③ 최종학위 논문
제출방법: 추후공지</t>
    <phoneticPr fontId="3" type="noConversion"/>
  </si>
  <si>
    <t>관련 분야
직무수행계획서
프레젠테이션 실시
(전문성 심층 면접)</t>
    <phoneticPr fontId="3" type="noConversion"/>
  </si>
  <si>
    <r>
      <rPr>
        <b/>
        <sz val="11"/>
        <rFont val="Malgun Gothic"/>
        <family val="3"/>
        <charset val="129"/>
      </rPr>
      <t>[연구분야]</t>
    </r>
    <r>
      <rPr>
        <sz val="11"/>
        <rFont val="Malgun Gothic"/>
        <family val="3"/>
        <charset val="129"/>
      </rPr>
      <t xml:space="preserve">
-연구목적의 필요성(20%)
-연구방법의 적절성(20%)
-연구내용의 논리성(20%)
-연구의 창의성(20%)
-연구결과 기여도(연구결과 정책활용가능성)(20%)</t>
    </r>
    <phoneticPr fontId="3" type="noConversion"/>
  </si>
  <si>
    <t>면접위원 채점 평균이 60점 이상인자 중 고득점 순위로 1차면접 합격자 결정
(각 분야 채용인원 5배수 범위 내)</t>
    <phoneticPr fontId="3" type="noConversion"/>
  </si>
  <si>
    <t>1차 면접 
합격자</t>
    <phoneticPr fontId="3" type="noConversion"/>
  </si>
  <si>
    <r>
      <t xml:space="preserve">채용분야 역량평가, 전문성, 인성, 적성 등 검증
</t>
    </r>
    <r>
      <rPr>
        <sz val="11"/>
        <color theme="1"/>
        <rFont val="Malgun Gothic"/>
        <family val="3"/>
        <charset val="129"/>
      </rPr>
      <t>(내외부 전문가로 면접위원 구성)</t>
    </r>
    <phoneticPr fontId="3" type="noConversion"/>
  </si>
  <si>
    <t>면접 위원 채점 평균이 60점 이상인 자 중 고득점 순위로 합격자 결정</t>
    <phoneticPr fontId="3" type="noConversion"/>
  </si>
  <si>
    <r>
      <rPr>
        <b/>
        <sz val="11"/>
        <rFont val="Malgun Gothic"/>
        <family val="3"/>
        <charset val="129"/>
      </rPr>
      <t>&lt;지원시: 홈페이지 온라인 접수&gt;</t>
    </r>
    <r>
      <rPr>
        <sz val="11"/>
        <rFont val="Malgun Gothic"/>
        <family val="3"/>
        <charset val="129"/>
      </rPr>
      <t xml:space="preserve">
ⓐ응시원서 및 자기소개서
ⓑ졸업증명서
ⓒ경력증명서(소속 부서 및 해당 직무 기입 필수)
ⓓ위의 ⓒ경력에 해당하는 국민건강보험료 납부증명서(건강보험자격득실확인서) 또는 국민연금 납부증명서(국민연금가입자가입증명서)
※ 국민연금 및 건강보험 의무가입 이전기간에 대한 경력은 이와 동일한 효력을 지닌 증명서로 대체 가능
ⓔ자격증
ⓕ취업지원 대상자(국가유공자 등) 증빙서류
  (원서접수 마감 전 제출자에 한하여 가산점 부여)
* ⓑ,ⓒ,ⓓ,ⓔ,ⓕ는 해당자에 한함
** 개인정보 블라인드 처리하여 제출
   (생년, 사진, 성별, 주민번호 뒷자리 등)
*** 단, 연구직 채용 시에는 아래 정보의 수집·활용 가능
1) 수집·활용 정보의 범위
: 학위취득기관(학교명), 전공명, 지도교수명 등
2) 적용대상(직종): 연구직(채용직급: 3급, 4급)
3) 수집활용 사유
: 심사 공정성 확보를 위한 심사위원 제척 여부 확인
</t>
    </r>
    <r>
      <rPr>
        <b/>
        <sz val="11"/>
        <rFont val="Malgun Gothic"/>
        <family val="3"/>
        <charset val="129"/>
      </rPr>
      <t>&lt;면접 전&gt;</t>
    </r>
    <r>
      <rPr>
        <sz val="11"/>
        <rFont val="Malgun Gothic"/>
        <family val="3"/>
        <charset val="129"/>
      </rPr>
      <t xml:space="preserve">
ⓐ직무수행계획서
(* A4 1~5장 내외로 자유양식,
해당분야의 효율적인 수행방안)
ⓑPPT자료
ⓒ최종학위 논문
</t>
    </r>
    <r>
      <rPr>
        <b/>
        <sz val="11"/>
        <rFont val="Malgun Gothic"/>
        <family val="3"/>
        <charset val="129"/>
      </rPr>
      <t>&lt;최종합격자&gt;</t>
    </r>
    <r>
      <rPr>
        <sz val="11"/>
        <rFont val="Malgun Gothic"/>
        <family val="3"/>
        <charset val="129"/>
      </rPr>
      <t xml:space="preserve">
ⓐ서약서(재단양식)
ⓑ최종학교 졸업증명서
ⓒ주민등록등본
ⓓ반명함판 사진 1매 및 통장사본
ⓔ병적증명서(남성에 한함)
ⓕ신원보증보험증권
</t>
    </r>
    <r>
      <rPr>
        <sz val="11"/>
        <color rgb="FFFF0000"/>
        <rFont val="Malgun Gothic"/>
        <family val="3"/>
        <charset val="129"/>
      </rPr>
      <t xml:space="preserve">
*채용 자격조건에 부합하는 필수 구비서류 중 한가지라도 미제출시 불합격 처리 및 기재 내용과 다를 경우 합격 취소</t>
    </r>
    <phoneticPr fontId="3" type="noConversion"/>
  </si>
  <si>
    <t>ⓐ서약서(재단양식)
ⓑ최종학교 졸업증명서
ⓒ주민등록등본
ⓓ반명함판 사진 1매 및 통장사본
ⓔ병적증명서(남성에 한함)
ⓕ신원보증보험증권</t>
    <phoneticPr fontId="3" type="noConversion"/>
  </si>
  <si>
    <t>2026.11.9.(월)</t>
    <phoneticPr fontId="4" type="noConversion"/>
  </si>
  <si>
    <t>2026.11.20.(금)</t>
    <phoneticPr fontId="3" type="noConversion"/>
  </si>
  <si>
    <t>2026.11.24.(화)</t>
    <phoneticPr fontId="3" type="noConversion"/>
  </si>
  <si>
    <t>2026.11.26.(목)</t>
    <phoneticPr fontId="3" type="noConversion"/>
  </si>
  <si>
    <t>2026.11.27.(금)</t>
    <phoneticPr fontId="3" type="noConversion"/>
  </si>
  <si>
    <t>2026.12.1.(화)
(예정)</t>
    <phoneticPr fontId="3" type="noConversion"/>
  </si>
  <si>
    <t>2027.1.25~2027.04.30</t>
    <phoneticPr fontId="3" type="noConversion"/>
  </si>
  <si>
    <t>저출생대응사업본부
일생활균형사업실</t>
    <phoneticPr fontId="3" type="noConversion"/>
  </si>
  <si>
    <t>저출생대응사업본부
돌봄사업실</t>
    <phoneticPr fontId="3" type="noConversion"/>
  </si>
  <si>
    <t>양성평등안전사업본부
양성평등사업실</t>
    <phoneticPr fontId="3" type="noConversion"/>
  </si>
  <si>
    <t>양성평등안전사업본부
정책개발실</t>
    <phoneticPr fontId="3" type="noConversion"/>
  </si>
  <si>
    <t>여성·가족정책연구</t>
    <phoneticPr fontId="3" type="noConversion"/>
  </si>
  <si>
    <t>○ 여성·가족정책 연구 및 개발
  - 양성평등 관점의 정책 연구 및 정책 개발 
  - 서울시 젠더폭력 관련 정책 연구 수행</t>
    <phoneticPr fontId="3" type="noConversion"/>
  </si>
  <si>
    <t>미래 출산 및 다태아 지원사업
서울시 일·생활균형 및 양육친화
환경 조성</t>
    <phoneticPr fontId="3" type="noConversion"/>
  </si>
  <si>
    <t>서울시 스토킹 피해자
원스톱지원센터 운영</t>
    <phoneticPr fontId="4" type="noConversion"/>
  </si>
  <si>
    <t>양성평등 소통 공간 활성화</t>
    <phoneticPr fontId="3" type="noConversion"/>
  </si>
  <si>
    <t>저출생대응사업본부
돌봄사업실</t>
    <phoneticPr fontId="3" type="noConversion"/>
  </si>
  <si>
    <t>양성평등안전사업본부
공간디지털사업실</t>
    <phoneticPr fontId="3" type="noConversion"/>
  </si>
  <si>
    <t>○ 경영기획 및 일반행정 업무 
  - 기관 운영에 필요한 일반행정 및 경영지원 업무 
  - 경영계획 및 주요 업무계획 수립·관리 지원
  - 회의 운영, 자료 작성, 부서 간 업무 협의·조정 등 행정업무</t>
    <phoneticPr fontId="3" type="noConversion"/>
  </si>
  <si>
    <t>○ 아이돌봄광역지원센터 업무
  - 서비스제공기관 운영 지원
  - 아이돌봄서비스 모니터링 등</t>
    <phoneticPr fontId="3" type="noConversion"/>
  </si>
  <si>
    <r>
      <t xml:space="preserve">○ 아이돌봄광역지원센터 업무
  - 서울형 손주돌봄수당 지원 사업 운영 지원
  - 서울형 손주돌봄수당 지원 사업 모니터링 운영 등
    </t>
    </r>
    <r>
      <rPr>
        <b/>
        <sz val="10"/>
        <color rgb="FF0000FF"/>
        <rFont val="맑은 고딕"/>
        <family val="3"/>
        <charset val="129"/>
      </rPr>
      <t>※ 근무시간: 11시~20시</t>
    </r>
    <phoneticPr fontId="3" type="noConversion"/>
  </si>
  <si>
    <t>○ 서울시 스토킹 피해자 원스톱지원센터 운영∙관리
  - 서울시 스토킹 피해자 원스톱지원센터 사업계획 수립 및 운영
  - 스토킹·교제폭력 피해 통합사례관리·종합분석 및 피해지원 협력체계 구축·운영
  - 피해시민 맞춤형 서비스 지원 체계 구축 및 운영
  - 기타 서울시 스토킹 피해자 원스톱지원센터 운영 업무 등</t>
    <phoneticPr fontId="3" type="noConversion"/>
  </si>
  <si>
    <t>○ 스토킹·교제폭력 통합피해지원
  - 스토킹·교제폭력 피해지원(초기상담, 법률·심리 등 일상회복지원,
    거주지이전·보호시설연계 등 안전지원)
  - 피해시민 맞춤형 지원서비스 개발·운영 및 사례관리·모니터링
  - 핫라인시스템 연계·관리 및 유관기관 네트워크 협력 등
  - 기타 서울시 스토킹 피해자 원스톱지원센터 운영 업무 등</t>
    <phoneticPr fontId="4" type="noConversion"/>
  </si>
  <si>
    <t>○ 서울가족플라자 공간운영 사업 운영 및 활성화
  - 대관공간 운영(접수·승인, 민원응대, 이용 활성화 등) 및 데이터 관리
  - 입주기관, 입주단체 및 시민이용 편의공간(매장 등) 운영관리
    (운영자 선정, 사용료 및 관리비 부과, 민원 대응 등)
  - 공간 활성화 과제 실행, 이용환경 개선 및 업무 효율화 방안 수립 및 이행
○ 공간 운영을 위한 경영기획
  - 공간운영 예산(수입,지출) 집행 및 정산 관리
  - 공간이용 만족도조사 실시, 분석 및 팀 청렴업무 수행
○ 기타 공간운영을 위한 제반 업무</t>
    <phoneticPr fontId="3" type="noConversion"/>
  </si>
  <si>
    <t>○ 4교대 당직근무를 통한 기계설비 설비 운영 (감시단속적근무)
○ 기계설비 분야 유지보수 공사 및 관리
○ 기타 공간운영 및 안전관리 사업 추진
○ 업무 추진 관련 문서 작성 등</t>
    <phoneticPr fontId="3" type="noConversion"/>
  </si>
  <si>
    <t>1차(PT) 면접</t>
    <phoneticPr fontId="3" type="noConversion"/>
  </si>
  <si>
    <r>
      <t xml:space="preserve">ⓐ직무수행계획서
* A4 1~5장 내외로 자유양식, 해당분야의 효율적인 수행방안 
</t>
    </r>
    <r>
      <rPr>
        <b/>
        <sz val="11"/>
        <color theme="1"/>
        <rFont val="Malgun Gothic"/>
        <family val="3"/>
        <charset val="129"/>
      </rPr>
      <t>(대체인력에 한함)</t>
    </r>
    <r>
      <rPr>
        <sz val="11"/>
        <color theme="1"/>
        <rFont val="Malgun Gothic"/>
        <family val="3"/>
        <charset val="129"/>
      </rPr>
      <t xml:space="preserve">
제출방법: 추후공지</t>
    </r>
    <phoneticPr fontId="4" type="noConversion"/>
  </si>
  <si>
    <t>-지식정도(20%),
-경험분야(20%),
-창의력(20%),
-가치관(20%),
-표현태도(20%)</t>
    <phoneticPr fontId="3" type="noConversion"/>
  </si>
  <si>
    <t>면접위원 채점 평균이 60점 이상인자 중  고득점자 순으로 합격자로 결정</t>
    <phoneticPr fontId="3" type="noConversion"/>
  </si>
  <si>
    <r>
      <rPr>
        <b/>
        <sz val="11"/>
        <color theme="1"/>
        <rFont val="Malgun Gothic"/>
        <family val="3"/>
        <charset val="129"/>
      </rPr>
      <t>[분야공통]</t>
    </r>
    <r>
      <rPr>
        <sz val="11"/>
        <color theme="1"/>
        <rFont val="Malgun Gothic"/>
        <family val="3"/>
        <charset val="129"/>
      </rPr>
      <t xml:space="preserve">
- 지식정도(20%)
- 경험분야(20%)
- 창의력(20%)
- 가치관(20%)
- 표현태도(20%)</t>
    </r>
    <phoneticPr fontId="3" type="noConversion"/>
  </si>
  <si>
    <t>2026.11.17.(화)
~11.18(수)
중 1일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</si>
</sst>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Malgun Gothic"/>
      <family val="3"/>
      <charset val="129"/>
    </font>
    <font>
      <sz val="11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Malgun Gothic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rgb="FF000000"/>
      <name val="Malgun Gothic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FF0000"/>
      <name val="Malgun Gothic"/>
      <family val="3"/>
      <charset val="129"/>
    </font>
    <font>
      <sz val="9"/>
      <color theme="1"/>
      <name val="Malgun Gothic"/>
      <family val="3"/>
      <charset val="129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9"/>
      <color rgb="FF000000"/>
      <name val="Malgun Gothic"/>
      <family val="3"/>
      <charset val="129"/>
    </font>
    <font>
      <sz val="10"/>
      <color theme="1"/>
      <name val="맑은 고딕"/>
      <family val="3"/>
      <charset val="129"/>
    </font>
    <font>
      <b/>
      <sz val="10"/>
      <name val="Malgun Gothic"/>
      <family val="3"/>
      <charset val="129"/>
    </font>
    <font>
      <b/>
      <sz val="11"/>
      <name val="Malgun Gothic"/>
      <family val="3"/>
      <charset val="129"/>
    </font>
    <font>
      <b/>
      <sz val="11"/>
      <color theme="8"/>
      <name val="Malgun Gothic"/>
      <family val="3"/>
      <charset val="129"/>
    </font>
    <font>
      <sz val="9"/>
      <name val="Malgun Gothic"/>
      <family val="3"/>
      <charset val="129"/>
    </font>
    <font>
      <b/>
      <sz val="10"/>
      <color rgb="FF0000FF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4B6F6"/>
        <bgColor rgb="FFD4B6F6"/>
      </patternFill>
    </fill>
    <fill>
      <patternFill patternType="solid">
        <fgColor rgb="FFD4B6F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4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</cellStyleXfs>
  <cellXfs count="149">
    <xf numFmtId="0" fontId="0" fillId="0" borderId="0" xfId="0">
      <alignment vertical="center"/>
    </xf>
    <xf numFmtId="0" fontId="15" fillId="4" borderId="1" xfId="5" applyFont="1" applyFill="1" applyBorder="1" applyAlignment="1">
      <alignment horizontal="center" vertical="center"/>
    </xf>
    <xf numFmtId="0" fontId="15" fillId="4" borderId="1" xfId="5" applyFont="1" applyFill="1" applyBorder="1" applyAlignment="1">
      <alignment horizontal="center" vertical="center" wrapText="1"/>
    </xf>
    <xf numFmtId="0" fontId="14" fillId="0" borderId="0" xfId="5">
      <alignment vertical="center"/>
    </xf>
    <xf numFmtId="0" fontId="15" fillId="4" borderId="1" xfId="5" applyFont="1" applyFill="1" applyBorder="1" applyAlignment="1">
      <alignment horizontal="justify" vertical="center" wrapText="1"/>
    </xf>
    <xf numFmtId="0" fontId="17" fillId="0" borderId="0" xfId="5" applyFont="1">
      <alignment vertical="center"/>
    </xf>
    <xf numFmtId="0" fontId="17" fillId="0" borderId="0" xfId="5" applyFont="1" applyAlignment="1">
      <alignment vertical="center" wrapText="1"/>
    </xf>
    <xf numFmtId="0" fontId="19" fillId="0" borderId="0" xfId="9" applyFont="1" applyAlignment="1">
      <alignment horizontal="center" vertical="center"/>
    </xf>
    <xf numFmtId="0" fontId="19" fillId="2" borderId="0" xfId="9" applyFont="1" applyFill="1" applyAlignment="1">
      <alignment horizontal="center" vertical="center"/>
    </xf>
    <xf numFmtId="0" fontId="18" fillId="7" borderId="12" xfId="9" applyFont="1" applyFill="1" applyBorder="1" applyAlignment="1">
      <alignment horizontal="center" vertical="center" wrapText="1"/>
    </xf>
    <xf numFmtId="0" fontId="18" fillId="8" borderId="12" xfId="9" applyFont="1" applyFill="1" applyBorder="1" applyAlignment="1">
      <alignment horizontal="center" vertical="center" wrapText="1"/>
    </xf>
    <xf numFmtId="0" fontId="20" fillId="8" borderId="1" xfId="9" applyFont="1" applyFill="1" applyBorder="1" applyAlignment="1">
      <alignment horizontal="center" vertical="center" wrapText="1"/>
    </xf>
    <xf numFmtId="0" fontId="18" fillId="5" borderId="12" xfId="9" applyFont="1" applyFill="1" applyBorder="1" applyAlignment="1">
      <alignment horizontal="center" vertical="center" wrapText="1"/>
    </xf>
    <xf numFmtId="0" fontId="21" fillId="2" borderId="0" xfId="9" applyFont="1" applyFill="1" applyAlignment="1">
      <alignment horizontal="left" vertical="center"/>
    </xf>
    <xf numFmtId="0" fontId="19" fillId="2" borderId="0" xfId="9" applyFont="1" applyFill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23" fillId="0" borderId="1" xfId="0" quotePrefix="1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25" fillId="9" borderId="0" xfId="4" applyFont="1" applyFill="1" applyAlignment="1">
      <alignment vertical="center"/>
    </xf>
    <xf numFmtId="0" fontId="2" fillId="0" borderId="0" xfId="4" applyAlignment="1">
      <alignment vertical="center"/>
    </xf>
    <xf numFmtId="0" fontId="10" fillId="2" borderId="1" xfId="5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7" fillId="4" borderId="1" xfId="3" applyFont="1" applyFill="1" applyBorder="1" applyAlignment="1">
      <alignment horizontal="center" vertical="center"/>
    </xf>
    <xf numFmtId="0" fontId="27" fillId="4" borderId="1" xfId="3" applyFont="1" applyFill="1" applyBorder="1" applyAlignment="1">
      <alignment horizontal="center" vertical="center" wrapText="1"/>
    </xf>
    <xf numFmtId="0" fontId="2" fillId="0" borderId="0" xfId="10" applyAlignment="1">
      <alignment vertical="center"/>
    </xf>
    <xf numFmtId="0" fontId="10" fillId="0" borderId="1" xfId="10" applyFont="1" applyBorder="1" applyAlignment="1">
      <alignment horizontal="center" vertical="center" wrapText="1"/>
    </xf>
    <xf numFmtId="0" fontId="15" fillId="3" borderId="5" xfId="10" applyFont="1" applyFill="1" applyBorder="1" applyAlignment="1">
      <alignment horizontal="center" vertical="center" wrapText="1"/>
    </xf>
    <xf numFmtId="0" fontId="15" fillId="3" borderId="5" xfId="10" applyFont="1" applyFill="1" applyBorder="1" applyAlignment="1">
      <alignment horizontal="left" vertical="center" wrapText="1"/>
    </xf>
    <xf numFmtId="0" fontId="16" fillId="0" borderId="0" xfId="10" applyFont="1" applyAlignment="1">
      <alignment vertical="center"/>
    </xf>
    <xf numFmtId="0" fontId="30" fillId="0" borderId="0" xfId="10" applyFont="1" applyAlignment="1">
      <alignment vertical="center"/>
    </xf>
    <xf numFmtId="0" fontId="13" fillId="0" borderId="0" xfId="10" applyFont="1" applyAlignment="1">
      <alignment vertical="center"/>
    </xf>
    <xf numFmtId="0" fontId="31" fillId="0" borderId="0" xfId="10" applyFont="1" applyAlignment="1">
      <alignment vertical="center" wrapText="1"/>
    </xf>
    <xf numFmtId="0" fontId="5" fillId="0" borderId="0" xfId="1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justify" vertical="center" wrapText="1"/>
    </xf>
    <xf numFmtId="0" fontId="23" fillId="0" borderId="3" xfId="0" quotePrefix="1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32" fillId="0" borderId="1" xfId="13" quotePrefix="1" applyFont="1" applyBorder="1" applyAlignment="1">
      <alignment horizontal="justify" vertical="center" wrapText="1"/>
    </xf>
    <xf numFmtId="0" fontId="32" fillId="0" borderId="1" xfId="14" applyFont="1" applyBorder="1" applyAlignment="1">
      <alignment horizontal="left" vertical="center" wrapText="1"/>
    </xf>
    <xf numFmtId="0" fontId="32" fillId="0" borderId="1" xfId="15" applyFont="1" applyBorder="1" applyAlignment="1">
      <alignment horizontal="justify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4" borderId="1" xfId="5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2" fillId="0" borderId="1" xfId="13" applyFont="1" applyBorder="1" applyAlignment="1">
      <alignment horizontal="center" vertical="center" wrapText="1"/>
    </xf>
    <xf numFmtId="0" fontId="32" fillId="0" borderId="3" xfId="13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2" fillId="0" borderId="3" xfId="14" applyFont="1" applyBorder="1" applyAlignment="1">
      <alignment horizontal="center" vertical="center" wrapText="1"/>
    </xf>
    <xf numFmtId="0" fontId="32" fillId="0" borderId="1" xfId="13" applyFont="1" applyBorder="1" applyAlignment="1">
      <alignment horizontal="justify" vertical="center" wrapText="1"/>
    </xf>
    <xf numFmtId="0" fontId="32" fillId="0" borderId="1" xfId="13" applyFont="1" applyBorder="1" applyAlignment="1">
      <alignment horizontal="left" vertical="center" wrapText="1"/>
    </xf>
    <xf numFmtId="0" fontId="32" fillId="0" borderId="1" xfId="16" applyFont="1" applyBorder="1" applyAlignment="1">
      <alignment horizontal="justify" vertical="center" wrapText="1"/>
    </xf>
    <xf numFmtId="0" fontId="10" fillId="0" borderId="1" xfId="17" applyFont="1" applyBorder="1" applyAlignment="1">
      <alignment horizontal="center" vertical="center" wrapText="1"/>
    </xf>
    <xf numFmtId="0" fontId="32" fillId="0" borderId="1" xfId="18" applyFont="1" applyBorder="1" applyAlignment="1">
      <alignment horizontal="center" vertical="center" wrapText="1"/>
    </xf>
    <xf numFmtId="0" fontId="16" fillId="0" borderId="1" xfId="18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justify" vertical="center" wrapText="1"/>
    </xf>
    <xf numFmtId="0" fontId="10" fillId="0" borderId="1" xfId="17" applyFont="1" applyBorder="1" applyAlignment="1">
      <alignment horizontal="justify" vertical="center" wrapText="1"/>
    </xf>
    <xf numFmtId="0" fontId="10" fillId="0" borderId="1" xfId="17" quotePrefix="1" applyFont="1" applyBorder="1" applyAlignment="1">
      <alignment horizontal="justify" vertical="center" wrapText="1"/>
    </xf>
    <xf numFmtId="0" fontId="10" fillId="0" borderId="1" xfId="17" applyFont="1" applyBorder="1" applyAlignment="1">
      <alignment horizontal="left" vertical="center" wrapText="1"/>
    </xf>
    <xf numFmtId="0" fontId="32" fillId="0" borderId="1" xfId="16" applyFont="1" applyBorder="1" applyAlignment="1">
      <alignment horizontal="center" vertical="center" wrapText="1"/>
    </xf>
    <xf numFmtId="0" fontId="10" fillId="0" borderId="1" xfId="16" applyFont="1" applyBorder="1" applyAlignment="1">
      <alignment horizontal="justify" vertical="center" wrapText="1"/>
    </xf>
    <xf numFmtId="0" fontId="19" fillId="2" borderId="0" xfId="19" applyFont="1" applyFill="1" applyAlignment="1">
      <alignment horizontal="center" vertical="center"/>
    </xf>
    <xf numFmtId="0" fontId="34" fillId="11" borderId="12" xfId="19" applyFont="1" applyFill="1" applyBorder="1" applyAlignment="1">
      <alignment horizontal="center" vertical="center" wrapText="1"/>
    </xf>
    <xf numFmtId="0" fontId="34" fillId="8" borderId="12" xfId="19" applyFont="1" applyFill="1" applyBorder="1" applyAlignment="1">
      <alignment horizontal="center" vertical="center" wrapText="1"/>
    </xf>
    <xf numFmtId="0" fontId="34" fillId="13" borderId="12" xfId="19" applyFont="1" applyFill="1" applyBorder="1" applyAlignment="1">
      <alignment horizontal="center" vertical="center" wrapText="1"/>
    </xf>
    <xf numFmtId="0" fontId="34" fillId="5" borderId="12" xfId="19" applyFont="1" applyFill="1" applyBorder="1" applyAlignment="1">
      <alignment horizontal="center" vertical="center" wrapText="1"/>
    </xf>
    <xf numFmtId="0" fontId="6" fillId="2" borderId="0" xfId="19" applyFont="1" applyFill="1" applyAlignment="1">
      <alignment horizontal="left" vertical="center"/>
    </xf>
    <xf numFmtId="0" fontId="36" fillId="2" borderId="0" xfId="19" applyFont="1" applyFill="1" applyAlignment="1">
      <alignment horizontal="center" vertical="center"/>
    </xf>
    <xf numFmtId="0" fontId="19" fillId="2" borderId="0" xfId="19" applyFont="1" applyFill="1">
      <alignment vertical="center"/>
    </xf>
    <xf numFmtId="0" fontId="26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8" fillId="3" borderId="6" xfId="10" applyFont="1" applyFill="1" applyBorder="1" applyAlignment="1">
      <alignment horizontal="center" vertical="center"/>
    </xf>
    <xf numFmtId="0" fontId="22" fillId="0" borderId="20" xfId="10" applyFont="1" applyBorder="1" applyAlignment="1">
      <alignment vertical="center"/>
    </xf>
    <xf numFmtId="0" fontId="22" fillId="0" borderId="7" xfId="10" applyFont="1" applyBorder="1" applyAlignment="1">
      <alignment vertical="center"/>
    </xf>
    <xf numFmtId="0" fontId="15" fillId="4" borderId="9" xfId="5" applyFont="1" applyFill="1" applyBorder="1" applyAlignment="1">
      <alignment horizontal="center" vertical="center"/>
    </xf>
    <xf numFmtId="0" fontId="15" fillId="4" borderId="10" xfId="5" applyFont="1" applyFill="1" applyBorder="1" applyAlignment="1">
      <alignment horizontal="center" vertical="center"/>
    </xf>
    <xf numFmtId="0" fontId="15" fillId="4" borderId="11" xfId="5" applyFont="1" applyFill="1" applyBorder="1" applyAlignment="1">
      <alignment horizontal="center" vertical="center"/>
    </xf>
    <xf numFmtId="0" fontId="34" fillId="5" borderId="24" xfId="19" applyFont="1" applyFill="1" applyBorder="1" applyAlignment="1">
      <alignment horizontal="center" vertical="center" wrapText="1"/>
    </xf>
    <xf numFmtId="0" fontId="34" fillId="5" borderId="1" xfId="19" applyFont="1" applyFill="1" applyBorder="1" applyAlignment="1">
      <alignment horizontal="center" vertical="center" wrapText="1"/>
    </xf>
    <xf numFmtId="0" fontId="34" fillId="5" borderId="25" xfId="19" applyFont="1" applyFill="1" applyBorder="1" applyAlignment="1">
      <alignment horizontal="center" vertical="center" wrapText="1"/>
    </xf>
    <xf numFmtId="0" fontId="34" fillId="5" borderId="27" xfId="19" applyFont="1" applyFill="1" applyBorder="1" applyAlignment="1">
      <alignment horizontal="center" vertical="center" wrapText="1"/>
    </xf>
    <xf numFmtId="0" fontId="34" fillId="5" borderId="31" xfId="19" applyFont="1" applyFill="1" applyBorder="1" applyAlignment="1">
      <alignment horizontal="center" vertical="center" wrapText="1"/>
    </xf>
    <xf numFmtId="0" fontId="8" fillId="8" borderId="9" xfId="19" applyFont="1" applyFill="1" applyBorder="1" applyAlignment="1">
      <alignment horizontal="center" vertical="center" wrapText="1"/>
    </xf>
    <xf numFmtId="0" fontId="8" fillId="8" borderId="10" xfId="19" applyFont="1" applyFill="1" applyBorder="1" applyAlignment="1">
      <alignment horizontal="center" vertical="center" wrapText="1"/>
    </xf>
    <xf numFmtId="0" fontId="8" fillId="8" borderId="11" xfId="19" applyFont="1" applyFill="1" applyBorder="1" applyAlignment="1">
      <alignment horizontal="center" vertical="center" wrapText="1"/>
    </xf>
    <xf numFmtId="0" fontId="8" fillId="13" borderId="9" xfId="19" applyFont="1" applyFill="1" applyBorder="1" applyAlignment="1">
      <alignment horizontal="center" vertical="center" wrapText="1"/>
    </xf>
    <xf numFmtId="0" fontId="8" fillId="13" borderId="10" xfId="19" applyFont="1" applyFill="1" applyBorder="1" applyAlignment="1">
      <alignment horizontal="center" vertical="center" wrapText="1"/>
    </xf>
    <xf numFmtId="0" fontId="8" fillId="13" borderId="11" xfId="19" applyFont="1" applyFill="1" applyBorder="1" applyAlignment="1">
      <alignment horizontal="center" vertical="center" wrapText="1"/>
    </xf>
    <xf numFmtId="0" fontId="7" fillId="2" borderId="26" xfId="19" applyFont="1" applyFill="1" applyBorder="1" applyAlignment="1">
      <alignment horizontal="center" vertical="center" wrapText="1"/>
    </xf>
    <xf numFmtId="0" fontId="7" fillId="2" borderId="33" xfId="19" applyFont="1" applyFill="1" applyBorder="1" applyAlignment="1">
      <alignment horizontal="center" vertical="center" wrapText="1"/>
    </xf>
    <xf numFmtId="0" fontId="8" fillId="9" borderId="15" xfId="20" applyFont="1" applyFill="1" applyBorder="1" applyAlignment="1">
      <alignment horizontal="center" vertical="center" wrapText="1"/>
    </xf>
    <xf numFmtId="0" fontId="6" fillId="0" borderId="18" xfId="20" applyFont="1" applyBorder="1" applyAlignment="1">
      <alignment vertical="center"/>
    </xf>
    <xf numFmtId="0" fontId="7" fillId="9" borderId="16" xfId="20" applyFont="1" applyFill="1" applyBorder="1" applyAlignment="1">
      <alignment horizontal="center" vertical="center" wrapText="1"/>
    </xf>
    <xf numFmtId="0" fontId="6" fillId="0" borderId="19" xfId="20" applyFont="1" applyBorder="1" applyAlignment="1">
      <alignment vertical="center"/>
    </xf>
    <xf numFmtId="0" fontId="6" fillId="2" borderId="2" xfId="19" applyFont="1" applyFill="1" applyBorder="1" applyAlignment="1">
      <alignment horizontal="center" vertical="center" wrapText="1"/>
    </xf>
    <xf numFmtId="0" fontId="6" fillId="2" borderId="34" xfId="19" applyFont="1" applyFill="1" applyBorder="1" applyAlignment="1">
      <alignment horizontal="center" vertical="center" wrapText="1"/>
    </xf>
    <xf numFmtId="0" fontId="33" fillId="5" borderId="21" xfId="19" applyFont="1" applyFill="1" applyBorder="1" applyAlignment="1">
      <alignment horizontal="center" vertical="center" wrapText="1"/>
    </xf>
    <xf numFmtId="0" fontId="33" fillId="5" borderId="26" xfId="19" applyFont="1" applyFill="1" applyBorder="1" applyAlignment="1">
      <alignment horizontal="center" vertical="center" wrapText="1"/>
    </xf>
    <xf numFmtId="0" fontId="33" fillId="5" borderId="28" xfId="19" applyFont="1" applyFill="1" applyBorder="1" applyAlignment="1">
      <alignment horizontal="center" vertical="center" wrapText="1"/>
    </xf>
    <xf numFmtId="0" fontId="34" fillId="5" borderId="22" xfId="19" applyFont="1" applyFill="1" applyBorder="1" applyAlignment="1">
      <alignment horizontal="center" vertical="center" wrapText="1"/>
    </xf>
    <xf numFmtId="0" fontId="34" fillId="5" borderId="11" xfId="19" applyFont="1" applyFill="1" applyBorder="1" applyAlignment="1">
      <alignment horizontal="center" vertical="center" wrapText="1"/>
    </xf>
    <xf numFmtId="0" fontId="34" fillId="5" borderId="29" xfId="19" applyFont="1" applyFill="1" applyBorder="1" applyAlignment="1">
      <alignment horizontal="center" vertical="center" wrapText="1"/>
    </xf>
    <xf numFmtId="0" fontId="8" fillId="10" borderId="23" xfId="20" applyFont="1" applyFill="1" applyBorder="1" applyAlignment="1">
      <alignment horizontal="center" vertical="center" wrapText="1"/>
    </xf>
    <xf numFmtId="0" fontId="6" fillId="0" borderId="16" xfId="20" applyFont="1" applyBorder="1" applyAlignment="1">
      <alignment vertical="center"/>
    </xf>
    <xf numFmtId="0" fontId="6" fillId="0" borderId="30" xfId="20" applyFont="1" applyBorder="1" applyAlignment="1">
      <alignment vertical="center"/>
    </xf>
    <xf numFmtId="0" fontId="34" fillId="6" borderId="8" xfId="19" applyFont="1" applyFill="1" applyBorder="1" applyAlignment="1">
      <alignment horizontal="center" vertical="center" wrapText="1"/>
    </xf>
    <xf numFmtId="0" fontId="34" fillId="6" borderId="4" xfId="19" applyFont="1" applyFill="1" applyBorder="1" applyAlignment="1">
      <alignment horizontal="center" vertical="center" wrapText="1"/>
    </xf>
    <xf numFmtId="0" fontId="34" fillId="6" borderId="13" xfId="19" applyFont="1" applyFill="1" applyBorder="1" applyAlignment="1">
      <alignment horizontal="center" vertical="center" wrapText="1"/>
    </xf>
    <xf numFmtId="0" fontId="34" fillId="11" borderId="24" xfId="19" applyFont="1" applyFill="1" applyBorder="1" applyAlignment="1">
      <alignment horizontal="center" vertical="center" wrapText="1"/>
    </xf>
    <xf numFmtId="0" fontId="34" fillId="11" borderId="1" xfId="19" applyFont="1" applyFill="1" applyBorder="1" applyAlignment="1">
      <alignment horizontal="center" vertical="center" wrapText="1"/>
    </xf>
    <xf numFmtId="0" fontId="34" fillId="12" borderId="24" xfId="19" applyFont="1" applyFill="1" applyBorder="1" applyAlignment="1">
      <alignment horizontal="center" vertical="center" wrapText="1"/>
    </xf>
    <xf numFmtId="0" fontId="34" fillId="2" borderId="2" xfId="19" applyFont="1" applyFill="1" applyBorder="1" applyAlignment="1">
      <alignment horizontal="center" vertical="center" wrapText="1"/>
    </xf>
    <xf numFmtId="0" fontId="34" fillId="2" borderId="34" xfId="19" applyFont="1" applyFill="1" applyBorder="1" applyAlignment="1">
      <alignment horizontal="center" vertical="center" wrapText="1"/>
    </xf>
    <xf numFmtId="0" fontId="6" fillId="2" borderId="4" xfId="19" applyFont="1" applyFill="1" applyBorder="1" applyAlignment="1">
      <alignment horizontal="center" vertical="center" wrapText="1"/>
    </xf>
    <xf numFmtId="0" fontId="6" fillId="2" borderId="35" xfId="19" applyFont="1" applyFill="1" applyBorder="1" applyAlignment="1">
      <alignment horizontal="center" vertical="center" wrapText="1"/>
    </xf>
    <xf numFmtId="0" fontId="8" fillId="9" borderId="16" xfId="20" applyFont="1" applyFill="1" applyBorder="1" applyAlignment="1">
      <alignment horizontal="center" vertical="center" wrapText="1"/>
    </xf>
    <xf numFmtId="0" fontId="5" fillId="2" borderId="2" xfId="19" applyFont="1" applyFill="1" applyBorder="1" applyAlignment="1">
      <alignment horizontal="center" vertical="center" wrapText="1"/>
    </xf>
    <xf numFmtId="0" fontId="5" fillId="2" borderId="34" xfId="19" applyFont="1" applyFill="1" applyBorder="1" applyAlignment="1">
      <alignment horizontal="center" vertical="center" wrapText="1"/>
    </xf>
    <xf numFmtId="0" fontId="6" fillId="2" borderId="2" xfId="19" quotePrefix="1" applyFont="1" applyFill="1" applyBorder="1" applyAlignment="1">
      <alignment horizontal="center" vertical="center" wrapText="1"/>
    </xf>
    <xf numFmtId="0" fontId="6" fillId="2" borderId="34" xfId="19" quotePrefix="1" applyFont="1" applyFill="1" applyBorder="1" applyAlignment="1">
      <alignment horizontal="center" vertical="center" wrapText="1"/>
    </xf>
    <xf numFmtId="0" fontId="34" fillId="2" borderId="32" xfId="19" applyFont="1" applyFill="1" applyBorder="1" applyAlignment="1">
      <alignment horizontal="center" vertical="center" wrapText="1"/>
    </xf>
    <xf numFmtId="0" fontId="34" fillId="2" borderId="36" xfId="19" applyFont="1" applyFill="1" applyBorder="1" applyAlignment="1">
      <alignment horizontal="center" vertical="center" wrapText="1"/>
    </xf>
    <xf numFmtId="0" fontId="5" fillId="2" borderId="2" xfId="19" quotePrefix="1" applyFont="1" applyFill="1" applyBorder="1" applyAlignment="1">
      <alignment horizontal="center" vertical="center" wrapText="1"/>
    </xf>
    <xf numFmtId="0" fontId="5" fillId="2" borderId="34" xfId="19" quotePrefix="1" applyFont="1" applyFill="1" applyBorder="1" applyAlignment="1">
      <alignment horizontal="center" vertical="center" wrapText="1"/>
    </xf>
    <xf numFmtId="0" fontId="8" fillId="2" borderId="2" xfId="19" applyFont="1" applyFill="1" applyBorder="1" applyAlignment="1">
      <alignment horizontal="center" vertical="center" wrapText="1"/>
    </xf>
    <xf numFmtId="0" fontId="35" fillId="2" borderId="34" xfId="19" applyFont="1" applyFill="1" applyBorder="1" applyAlignment="1">
      <alignment horizontal="center" vertical="center" wrapText="1"/>
    </xf>
    <xf numFmtId="0" fontId="18" fillId="5" borderId="1" xfId="9" applyFont="1" applyFill="1" applyBorder="1" applyAlignment="1">
      <alignment horizontal="center" vertical="center" wrapText="1"/>
    </xf>
    <xf numFmtId="0" fontId="18" fillId="5" borderId="12" xfId="9" applyFont="1" applyFill="1" applyBorder="1" applyAlignment="1">
      <alignment horizontal="center" vertical="center" wrapText="1"/>
    </xf>
    <xf numFmtId="0" fontId="18" fillId="6" borderId="3" xfId="9" applyFont="1" applyFill="1" applyBorder="1" applyAlignment="1">
      <alignment horizontal="center" vertical="center" wrapText="1"/>
    </xf>
    <xf numFmtId="0" fontId="18" fillId="6" borderId="13" xfId="9" applyFont="1" applyFill="1" applyBorder="1" applyAlignment="1">
      <alignment horizontal="center" vertical="center" wrapText="1"/>
    </xf>
    <xf numFmtId="0" fontId="18" fillId="6" borderId="8" xfId="9" applyFont="1" applyFill="1" applyBorder="1" applyAlignment="1">
      <alignment horizontal="center" vertical="center" wrapText="1"/>
    </xf>
    <xf numFmtId="0" fontId="18" fillId="7" borderId="1" xfId="9" applyFont="1" applyFill="1" applyBorder="1" applyAlignment="1">
      <alignment horizontal="center" vertical="center" wrapText="1"/>
    </xf>
    <xf numFmtId="0" fontId="18" fillId="8" borderId="9" xfId="9" applyFont="1" applyFill="1" applyBorder="1" applyAlignment="1">
      <alignment horizontal="center" vertical="center" wrapText="1"/>
    </xf>
    <xf numFmtId="0" fontId="18" fillId="8" borderId="10" xfId="9" applyFont="1" applyFill="1" applyBorder="1" applyAlignment="1">
      <alignment horizontal="center" vertical="center" wrapText="1"/>
    </xf>
    <xf numFmtId="0" fontId="18" fillId="8" borderId="11" xfId="9" applyFont="1" applyFill="1" applyBorder="1" applyAlignment="1">
      <alignment horizontal="center" vertical="center" wrapText="1"/>
    </xf>
    <xf numFmtId="0" fontId="5" fillId="9" borderId="16" xfId="4" quotePrefix="1" applyFont="1" applyFill="1" applyBorder="1" applyAlignment="1">
      <alignment horizontal="center" vertical="center" wrapText="1"/>
    </xf>
    <xf numFmtId="0" fontId="6" fillId="0" borderId="19" xfId="4" applyFont="1" applyBorder="1" applyAlignment="1">
      <alignment vertical="center"/>
    </xf>
    <xf numFmtId="0" fontId="7" fillId="9" borderId="14" xfId="4" applyFont="1" applyFill="1" applyBorder="1" applyAlignment="1">
      <alignment horizontal="center" vertical="center" wrapText="1"/>
    </xf>
    <xf numFmtId="0" fontId="6" fillId="0" borderId="17" xfId="4" applyFont="1" applyBorder="1" applyAlignment="1">
      <alignment vertical="center"/>
    </xf>
    <xf numFmtId="0" fontId="8" fillId="9" borderId="15" xfId="4" applyFont="1" applyFill="1" applyBorder="1" applyAlignment="1">
      <alignment horizontal="center" vertical="center" wrapText="1"/>
    </xf>
    <xf numFmtId="0" fontId="6" fillId="0" borderId="18" xfId="4" applyFont="1" applyBorder="1" applyAlignment="1">
      <alignment vertical="center"/>
    </xf>
    <xf numFmtId="0" fontId="7" fillId="9" borderId="16" xfId="4" applyFont="1" applyFill="1" applyBorder="1" applyAlignment="1">
      <alignment horizontal="center" vertical="center" wrapText="1"/>
    </xf>
    <xf numFmtId="0" fontId="5" fillId="9" borderId="16" xfId="4" applyFont="1" applyFill="1" applyBorder="1" applyAlignment="1">
      <alignment horizontal="center" vertical="center" wrapText="1"/>
    </xf>
    <xf numFmtId="0" fontId="11" fillId="9" borderId="16" xfId="4" applyFont="1" applyFill="1" applyBorder="1" applyAlignment="1">
      <alignment horizontal="center" vertical="center" wrapText="1"/>
    </xf>
    <xf numFmtId="0" fontId="8" fillId="9" borderId="16" xfId="4" applyFont="1" applyFill="1" applyBorder="1" applyAlignment="1">
      <alignment horizontal="center" vertical="center" wrapText="1"/>
    </xf>
  </cellXfs>
  <cellStyles count="21">
    <cellStyle name="표준" xfId="0" builtinId="0"/>
    <cellStyle name="표준 10" xfId="18"/>
    <cellStyle name="표준 2" xfId="1"/>
    <cellStyle name="표준 2 2" xfId="17"/>
    <cellStyle name="표준 2 2 2" xfId="15"/>
    <cellStyle name="표준 3" xfId="10"/>
    <cellStyle name="표준 3 2" xfId="19"/>
    <cellStyle name="표준 4" xfId="9"/>
    <cellStyle name="표준 5" xfId="20"/>
    <cellStyle name="표준 6" xfId="5"/>
    <cellStyle name="표준 6 2" xfId="11"/>
    <cellStyle name="표준 6 3 2" xfId="16"/>
    <cellStyle name="표준 6 4" xfId="14"/>
    <cellStyle name="표준 7 2 2 2" xfId="13"/>
    <cellStyle name="표준 7 3" xfId="3"/>
    <cellStyle name="표준 7 4" xfId="2"/>
    <cellStyle name="표준 7 4 2" xfId="6"/>
    <cellStyle name="표준 7 5 3" xfId="8"/>
    <cellStyle name="표준 8" xfId="12"/>
    <cellStyle name="표준 9" xfId="4"/>
    <cellStyle name="표준 9 2" xfId="7"/>
  </cellStyles>
  <dxfs count="0"/>
  <tableStyles count="0" defaultTableStyle="TableStyleMedium2" defaultPivotStyle="PivotStyleLight16"/>
  <colors>
    <mruColors>
      <color rgb="FF0000FF"/>
      <color rgb="FFF3D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5.130\&#52292;&#50857;%20&#44277;&#50976;&#54260;&#45908;\Users\user\AppData\Local\Temp\handy8\JHOMS262430689323000\1.%202026&#45380;%20&#51228;4&#54924;%20&#52292;&#50857;&#44228;&#54925;_&#44221;&#50689;&#44592;&#54925;&#49892;%20&#44592;&#54925;&#540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채용예정인원"/>
      <sheetName val="자격요건"/>
    </sheetNames>
    <sheetDataSet>
      <sheetData sheetId="0"/>
      <sheetData sheetId="1">
        <row r="1">
          <cell r="A1" t="str">
            <v>구분</v>
          </cell>
          <cell r="B1" t="str">
            <v>연구 자격요건</v>
          </cell>
          <cell r="C1" t="str">
            <v>일반 자격요건</v>
          </cell>
        </row>
        <row r="2">
          <cell r="A2" t="str">
            <v>위촉연구원</v>
          </cell>
          <cell r="B2" t="str">
            <v>○ 해당분야 석사학위 소지자
○ 석사학위 취득 후 해당분야 연구경력 1년 이상인자</v>
          </cell>
          <cell r="C2" t="str">
            <v>○ 해당분야 석사학위 소지자
○ 석사학위 취득 후 해당분야 연구경력 1년 이상인자</v>
          </cell>
        </row>
        <row r="3">
          <cell r="A3" t="str">
            <v>행정조원</v>
          </cell>
          <cell r="B3" t="str">
            <v>○ 고등학교 졸업 이상자로서 행정업무를 보조할 능력이 있는 자</v>
          </cell>
          <cell r="C3" t="str">
            <v>○ 고등학교 졸업 이상자로서 행정업무를 보조할 능력이 있는 자</v>
          </cell>
        </row>
        <row r="4">
          <cell r="A4" t="str">
            <v>연구조원</v>
          </cell>
          <cell r="B4" t="str">
            <v>○ 고등학교 졸업 이상자로서 연구업무를 보조할 능력이 있는 자</v>
          </cell>
          <cell r="C4" t="str">
            <v>○ 고등학교 졸업 이상자로서 연구업무를 보조할 능력이 있는 자</v>
          </cell>
        </row>
        <row r="5">
          <cell r="A5" t="str">
            <v>회계컨설턴트</v>
          </cell>
          <cell r="B5" t="str">
            <v xml:space="preserve"> ○ 영유아 관련학과 학사학위 이상 소지자로 보육교사, 원장, 육아종합지원센터 보육전문요원 등 하나 이상의 경력이 5년 이상인 자
 ○ 영유아 관련학과 석사학위 이상 소지자로 보육교사, 원장, 육아종합지원센터 보육전문요원 등 하나 이상의 경력이 3년 이상인 자
  ※ 유치원 교사 경력 인정 가능
     (단, 어린이집 보육교사 또는 원장 경력이 1년 이상 있어야 함)</v>
          </cell>
          <cell r="C5" t="str">
            <v xml:space="preserve"> ○ 영유아 관련학과 학사학위 이상 소지자로 보육교사, 원장, 육아종합지원센터 보육전문요원 등 하나 이상의 경력이 5년 이상인 자
 ○ 영유아 관련학과 석사학위 이상 소지자로 보육교사, 원장, 육아종합지원센터 보육전문요원 등 하나 이상의 경력이 3년 이상인 자
  ※ 유치원 교사 경력 인정 가능
     (단, 어린이집 보육교사 또는 원장 경력이 1년 이상 있어야 함)</v>
          </cell>
        </row>
        <row r="6">
          <cell r="A6" t="str">
            <v>현장실사자</v>
          </cell>
          <cell r="B6" t="str">
            <v xml:space="preserve"> ○ 영유아 관련학과 학사학위 이상 소지자로 보육교사, 원장, 육아종합지원센터 보육전문요원 등 하나 이상의 경력이 5년 이상인 자
 ○ 영유아 관련학과 석사학위 이상 소지자로 보육교사, 원장, 육아종합지원센터 보육전문요원 등 하나 이상의 경력이 3년 이상인 자
  ※ 유치원 교사 경력 인정 가능
     (단, 어린이집 보육교사 또는 원장 경력이 1년 이상 있어야 함)</v>
          </cell>
          <cell r="C6" t="str">
            <v xml:space="preserve"> ○ 영유아 관련학과 학사학위 이상 소지자로 보육교사, 원장, 육아종합지원센터 보육전문요원 등 하나 이상의 경력이 5년 이상인 자
 ○ 영유아 관련학과 석사학위 이상 소지자로 보육교사, 원장, 육아종합지원센터 보육전문요원 등 하나 이상의 경력이 3년 이상인 자
  ※ 유치원 교사 경력 인정 가능
     (단, 어린이집 보육교사 또는 원장 경력이 1년 이상 있어야 함)</v>
          </cell>
        </row>
        <row r="7">
          <cell r="A7" t="str">
            <v>전담인력</v>
          </cell>
          <cell r="B7" t="str">
            <v>○ 직접 입력 부탁드립니다</v>
          </cell>
          <cell r="C7" t="str">
            <v>○ 직접 입력 부탁드립니다</v>
          </cell>
        </row>
        <row r="8">
          <cell r="A8" t="str">
            <v>1급
(대체인력)</v>
          </cell>
          <cell r="B8" t="str">
            <v>○ 대학 조교수 이상으로 해당분야에서 2년 이상 경력자 또는 해당분야 박사학위 후 7년 이상 경력자</v>
          </cell>
          <cell r="C8" t="str">
            <v>○ 대학 조교수 이상으로 해당분야에서 2년 이상 경력자 또는 해당분야 박사학위 후 7년 이상 경력자
○ 해당분야에서 20년 이상 재직경력이 있는 자</v>
          </cell>
        </row>
        <row r="9">
          <cell r="A9" t="str">
            <v>2급
(대체인력)</v>
          </cell>
          <cell r="B9" t="str">
            <v>○ 해당분야의 박사학위를 취득한 후 해당분야에 2년 이상 재직경력이 있는 자</v>
          </cell>
          <cell r="C9" t="str">
            <v>○ 해당분야의 박사학위를 취득한 후 해당분야에 2년 이상 재직경력이 있는 자
○ 해당분야의 석사학위를 취득한 후 해당분야에 7년 이상 재직경력이 있는 자
○ 해당분야에서 15년 이상 재직경력이 있는 자</v>
          </cell>
        </row>
        <row r="10">
          <cell r="A10" t="str">
            <v>3급
(대체인력)</v>
          </cell>
          <cell r="B10" t="str">
            <v>○ 해당분야 박사학위 소지자</v>
          </cell>
          <cell r="C10" t="str">
            <v>○ 해당분야 박사학위 소지자
○ 해당분야의 석사학위를 취득한 후 해당분야에서 5년 이상 재직경력이 있는 자
○ 해당분야에서 12년 이상 재직경력이 있는 자</v>
          </cell>
        </row>
        <row r="11">
          <cell r="A11" t="str">
            <v>4급
(대체인력)</v>
          </cell>
          <cell r="B11" t="str">
            <v>○ 해당분야의 석사학위 취득 후 해당분야에 3년 이상 재직경력이 있는 자</v>
          </cell>
          <cell r="C11" t="str">
            <v>○ 해당분야의 석사학위 취득 후 해당분야에 3년 이상 재직경력이 있는 자
○ 해당분야 4년제 대학 이상을 졸업한 후 해당분야 7년 이상 재직경력이 있는 자
○ 해당분야에서 10년 이상 재직경력이 있는 자</v>
          </cell>
        </row>
        <row r="12">
          <cell r="A12" t="str">
            <v>5급
(대체인력)</v>
          </cell>
          <cell r="B12" t="str">
            <v>○ 해당분야 4년제 대학 이상의 학력 소지자
○ 해당분야 전문대 이상 졸업한 후 해당분야 3년 이상 경력자
○ 해당분야에서 5년 이상 재직경력이 있는 자</v>
          </cell>
          <cell r="C12" t="str">
            <v>○ 해당분야 4년제 대학 이상의 학력 소지자
○ 해당분야 전문대 이상 졸업한 후 해당분야 3년 이상 경력자
○ 해당분야에서 5년 이상 재직경력이 있는 자</v>
          </cell>
        </row>
        <row r="13">
          <cell r="A13" t="str">
            <v>6급
(대체인력)</v>
          </cell>
          <cell r="B13" t="str">
            <v>○ 고등학교 졸업 이상의 학력 소지자
○ 해당분야 자격증 소지자 또는 해당분야 경력자</v>
          </cell>
          <cell r="C13" t="str">
            <v>○ 고등학교 졸업 이상의 학력 소지자
○ 해당분야 자격증 소지자 또는 해당분야 경력자</v>
          </cell>
        </row>
        <row r="14">
          <cell r="A14" t="str">
            <v>기능직파트장
(대체인력)</v>
          </cell>
          <cell r="B14" t="str">
            <v>○ 해당분야 기사 이상 자격증 소지자
○ 해당분야 실무경력 8년 이상자
※ 자격선임의 경우 당해 자격 보유자</v>
          </cell>
          <cell r="C14" t="str">
            <v>○ 해당분야 기사 이상 자격증 소지자
○ 해당분야 실무경력 8년 이상자
※ 자격선임의 경우 당해 자격 보유자</v>
          </cell>
        </row>
        <row r="15">
          <cell r="A15" t="str">
            <v>기능직선임
(대체인력)</v>
          </cell>
          <cell r="B15" t="str">
            <v>○ 해당분야 자격증 소지(기능사 이상 등) 후 해당분야 실무경력 3년 이상자
○ 해당분야 실무경력 5년 이상자</v>
          </cell>
          <cell r="C15" t="str">
            <v>○ 해당분야 자격증 소지(기능사 이상 등) 후 해당분야 실무경력 3년 이상자
○ 해당분야 실무경력 5년 이상자</v>
          </cell>
        </row>
        <row r="16">
          <cell r="A16" t="str">
            <v>기능직주임
(대체인력)</v>
          </cell>
          <cell r="B16" t="str">
            <v>○ 해당분야 자격증 소지자(기능사 이상 등)
○ 해당분야 실무경력 2년 이상자
※ 경비, 주차, 미화분야 자격기준 : 만 50세 이상</v>
          </cell>
          <cell r="C16" t="str">
            <v>○ 해당분야 자격증 소지자(기능사 이상 등)
○ 해당분야 실무경력 2년 이상자
※ 경비, 주차, 미화분야 자격기준 : 만 50세 이상</v>
          </cell>
        </row>
        <row r="17">
          <cell r="A17" t="str">
            <v>1급</v>
          </cell>
          <cell r="B17" t="str">
            <v>○ 대학 조교수 이상으로 해당분야에서 2년 이상 경력자 또는 해당분야 박사학위 후 7년 이상 경력자</v>
          </cell>
          <cell r="C17" t="str">
            <v>○ 대학 조교수 이상으로 해당분야에서 2년 이상 경력자 또는 해당분야 박사학위 후 7년 이상 경력자
○ 해당분야에서 20년 이상 재직경력이 있는 자</v>
          </cell>
        </row>
        <row r="18">
          <cell r="A18" t="str">
            <v>2급</v>
          </cell>
          <cell r="B18" t="str">
            <v>○ 해당분야의 박사학위를 취득한 후 해당분야에 2년 이상 재직경력이 있는 자</v>
          </cell>
          <cell r="C18" t="str">
            <v>○ 해당분야의 박사학위를 취득한 후 해당분야에 2년 이상 재직경력이 있는 자
○ 해당분야의 석사학위를 취득한 후 해당분야에 7년 이상 재직경력이 있는 자
○ 해당분야에서 15년 이상 재직경력이 있는 자</v>
          </cell>
        </row>
        <row r="19">
          <cell r="A19" t="str">
            <v>3급</v>
          </cell>
          <cell r="B19" t="str">
            <v>○ 해당분야 박사학위 소지자</v>
          </cell>
          <cell r="C19" t="str">
            <v>○ 해당분야 박사학위 소지자
○ 해당분야의 석사학위를 취득한 후 해당분야에서 5년 이상 재직경력이 있는 자
○ 해당분야에서 12년 이상 재직경력이 있는 자</v>
          </cell>
        </row>
        <row r="20">
          <cell r="A20" t="str">
            <v>4급</v>
          </cell>
          <cell r="B20" t="str">
            <v>○ 해당분야의 석사학위 취득 후 해당분야에 3년 이상 재직경력이 있는 자</v>
          </cell>
          <cell r="C20" t="str">
            <v>○ 해당분야의 석사학위 취득 후 해당분야에 3년 이상 재직경력이 있는 자
○ 해당분야 4년제 대학 이상을 졸업한 후 해당분야 7년 이상 재직경력이 있는 자
○ 해당분야에서 10년 이상 재직경력이 있는 자</v>
          </cell>
        </row>
        <row r="21">
          <cell r="A21" t="str">
            <v>5급</v>
          </cell>
          <cell r="B21" t="str">
            <v>○ 해당분야 4년제 대학 이상의 학력소지자
○ 해당분야 전문대 이상 졸업한 후 해당분야 3년 이상 경력자
○ 해당분야에서 5년 이상 재직경력이 있는 자</v>
          </cell>
          <cell r="C21" t="str">
            <v>○ 해당분야 4년제 대학 이상의 학력소지자
○ 해당분야 전문대 이상 졸업한 후 해당분야 3년 이상 경력자
○ 해당분야에서 5년 이상 재직경력이 있는 자</v>
          </cell>
        </row>
        <row r="22">
          <cell r="A22" t="str">
            <v>6급</v>
          </cell>
          <cell r="B22" t="str">
            <v>○ 고등학교 졸업 이상의 학력소지자
○ 해당분야 자격증 소지자 또는 해당분야 경력자</v>
          </cell>
          <cell r="C22" t="str">
            <v>○ 고등학교 졸업 이상의 학력소지자
○ 해당분야 자격증 소지자 또는 해당분야 경력자</v>
          </cell>
        </row>
        <row r="23">
          <cell r="A23" t="str">
            <v>기능직파트장</v>
          </cell>
          <cell r="B23" t="str">
            <v>○ 해당분야 기사 이상 자격증 소지자
○ 해당분야 실무경력 8년 이상자
※ 자격선임의 경우 당해 자격 보유자</v>
          </cell>
          <cell r="C23" t="str">
            <v>○ 해당분야 기사 이상 자격증 소지자
○ 해당분야 실무경력 8년 이상자
※ 자격선임의 경우 당해 자격 보유자</v>
          </cell>
        </row>
        <row r="24">
          <cell r="A24" t="str">
            <v>기능직선임</v>
          </cell>
          <cell r="B24" t="str">
            <v>○ 해당분야 자격증 소지(기능사 이상 등) 후 해당분야 실무경력 3년 이상자
○ 해당분야 실무경력 5년 이상자</v>
          </cell>
          <cell r="C24" t="str">
            <v>○ 해당분야 자격증 소지(기능사 이상 등) 후 해당분야 실무경력 3년 이상자
○ 해당분야 실무경력 5년 이상자</v>
          </cell>
        </row>
        <row r="25">
          <cell r="A25" t="str">
            <v>기능직주임</v>
          </cell>
          <cell r="B25" t="str">
            <v>○ 해당분야 자격증 소지자(기능사 이상 등)
○ 해당분야 실무경력 2년 이상자
※ 경비, 주차, 미화분야 자격기준 : 만 50세 이상</v>
          </cell>
          <cell r="C25" t="str">
            <v>○ 해당분야 자격증 소지자(기능사 이상 등)
○ 해당분야 실무경력 2년 이상자
※ 경비, 주차, 미화분야 자격기준 : 만 50세 이상</v>
          </cell>
        </row>
        <row r="26">
          <cell r="A26" t="str">
            <v>5급
(장애인 제한경쟁)</v>
          </cell>
          <cell r="B26" t="str">
            <v>○ 장애인으로 해당분야 4년제 대학 이상의 학력소지자
○ 장애인으로 해당분야 전문대이상 졸업한 후 해당분야 3년 이상 경력자
○ 장애인으로 해당분야에서 5년 이상 재직경력이 있는 자</v>
          </cell>
          <cell r="C26" t="str">
            <v>○ 장애인으로 해당분야 4년제 대학 이상의 학력소지자
○ 장애인으로 해당분야 전문대이상 졸업한 후 해당분야 3년 이상 경력자
○ 장애인으로 해당분야에서 5년 이상 재직경력이 있는 자</v>
          </cell>
        </row>
        <row r="27">
          <cell r="A27" t="str">
            <v>6급
(장애인 제한경쟁)</v>
          </cell>
          <cell r="B27" t="str">
            <v>○ 장애인으로 고등학교 졸업 이상의 학력소지자
○ 장애인으로 해당분야 자격증 소지자 또는 해당분야 경력자</v>
          </cell>
          <cell r="C27" t="str">
            <v>○ 장애인으로 고등학교 졸업 이상의 학력소지자
○ 장애인으로 해당분야 자격증 소지자 또는 해당분야 경력자</v>
          </cell>
        </row>
        <row r="28">
          <cell r="A28" t="str">
            <v>5급
(취업지원대상자 제한경쟁)</v>
          </cell>
          <cell r="B28" t="str">
            <v>○ 취업지원대상자로 해당분야 4년제 대학 이상의 학력소지자
○ 취업지원대상자로 해당분야 전문대 이상 졸업한 후 해당분야 3년 이상 경력자
○ 취업지원대상자로 해당분야에서 5년 이상 재직경력이 있는 자</v>
          </cell>
          <cell r="C28" t="str">
            <v>○ 취업지원대상자로 해당분야 4년제 대학 이상의 학력소지자
○ 취업지원대상자로 해당분야 전문대 이상 졸업한 후 해당분야 3년 이상 경력자
○ 취업지원대상자로 해당분야에서 5년 이상 재직경력이 있는 자</v>
          </cell>
        </row>
        <row r="29">
          <cell r="A29" t="str">
            <v>6급
(취업지원대상자 제한경쟁)</v>
          </cell>
          <cell r="B29" t="str">
            <v>○ 취업지원대상자로 고등학교 졸업 이상의 학력소지자
○ 취업지원대상자로 해당분야 자격증 소지자 또는 해당분야 경력자</v>
          </cell>
          <cell r="C29" t="str">
            <v>○ 취업지원대상자로 고등학교 졸업 이상의 학력소지자
○ 취업지원대상자로 해당분야 자격증 소지자 또는 해당분야 경력자</v>
          </cell>
        </row>
        <row r="30">
          <cell r="A30" t="str">
            <v>5급
(취업지원대상자 및 장애인 제한경쟁)</v>
          </cell>
          <cell r="B30" t="str">
            <v>○ 취업지원대상자 및 장애인으로 해당분야 4년제 대학 이상의 학력소지자
○ 취업지원대상자 및 장애인으로 해당분야 전문대 이상 졸업한 후 해당분야 3년 이상 경력자
○ 취업지원대상자 및 장애인으로 해당분야에서 5년 이상 재직경력이 있는 자</v>
          </cell>
          <cell r="C30" t="str">
            <v>○ 취업지원대상자 및 장애인으로 해당분야 4년제 대학 이상의 학력소지자
○ 취업지원대상자 및 장애인으로 해당분야 전문대 이상 졸업한 후 해당분야 3년 이상 경력자
○ 취업지원대상자 및 장애인으로 해당분야에서 5년 이상 재직경력이 있는 자</v>
          </cell>
        </row>
        <row r="31">
          <cell r="A31" t="str">
            <v>6급
(취업지원대상자 및 장애인 제한경쟁)</v>
          </cell>
          <cell r="B31" t="str">
            <v>○ 취업지원대상자 및 장애인으로 고등학교 졸업 이상의 학력소지자
○ 취업지원대상자 및 장애인으로 해당분야 자격증 소지자 또는 해당분야 경력자</v>
          </cell>
          <cell r="C31" t="str">
            <v>○ 취업지원대상자 및 장애인으로 고등학교 졸업 이상의 학력소지자
○ 취업지원대상자 및 장애인으로 해당분야 자격증 소지자 또는 해당분야 경력자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999"/>
  <sheetViews>
    <sheetView tabSelected="1" zoomScale="85" zoomScaleNormal="85" workbookViewId="0">
      <selection activeCell="E18" sqref="E18"/>
    </sheetView>
  </sheetViews>
  <sheetFormatPr defaultColWidth="12.625" defaultRowHeight="15" customHeight="1"/>
  <cols>
    <col min="1" max="1" width="15" style="27" customWidth="1"/>
    <col min="2" max="2" width="30" style="27" customWidth="1"/>
    <col min="3" max="3" width="12" style="27" customWidth="1"/>
    <col min="4" max="4" width="19.375" style="27" customWidth="1"/>
    <col min="5" max="5" width="11.125" style="27" customWidth="1"/>
    <col min="6" max="6" width="8" style="27" customWidth="1"/>
    <col min="7" max="7" width="42.25" style="27" customWidth="1"/>
    <col min="8" max="8" width="30.125" style="27" customWidth="1"/>
    <col min="9" max="9" width="63.25" style="27" customWidth="1"/>
    <col min="10" max="23" width="16" style="27" customWidth="1"/>
    <col min="24" max="16384" width="12.625" style="27"/>
  </cols>
  <sheetData>
    <row r="1" spans="1:11" ht="25.5" customHeight="1">
      <c r="A1" s="25" t="s">
        <v>0</v>
      </c>
      <c r="B1" s="25" t="s">
        <v>1</v>
      </c>
      <c r="C1" s="25" t="s">
        <v>2</v>
      </c>
      <c r="D1" s="25" t="s">
        <v>8</v>
      </c>
      <c r="E1" s="25" t="s">
        <v>9</v>
      </c>
      <c r="F1" s="25" t="s">
        <v>10</v>
      </c>
      <c r="G1" s="25" t="s">
        <v>12</v>
      </c>
      <c r="H1" s="25" t="s">
        <v>13</v>
      </c>
      <c r="I1" s="26" t="s">
        <v>65</v>
      </c>
    </row>
    <row r="2" spans="1:11" ht="75.75" customHeight="1">
      <c r="A2" s="28" t="s">
        <v>66</v>
      </c>
      <c r="B2" s="15" t="s">
        <v>153</v>
      </c>
      <c r="C2" s="15" t="s">
        <v>71</v>
      </c>
      <c r="D2" s="74" t="s">
        <v>154</v>
      </c>
      <c r="E2" s="15" t="s">
        <v>69</v>
      </c>
      <c r="F2" s="28">
        <v>1</v>
      </c>
      <c r="G2" s="18" t="s">
        <v>155</v>
      </c>
      <c r="H2" s="19" t="s">
        <v>72</v>
      </c>
      <c r="I2" s="19" t="s">
        <v>73</v>
      </c>
    </row>
    <row r="3" spans="1:11" ht="17.25" customHeight="1">
      <c r="A3" s="75" t="s">
        <v>5</v>
      </c>
      <c r="B3" s="76"/>
      <c r="C3" s="77"/>
      <c r="D3" s="29"/>
      <c r="E3" s="30"/>
      <c r="F3" s="29">
        <f>SUM(F2:F2)</f>
        <v>1</v>
      </c>
      <c r="G3" s="29"/>
      <c r="H3" s="29"/>
      <c r="I3" s="29"/>
    </row>
    <row r="4" spans="1:11" ht="16.5" customHeight="1">
      <c r="A4" s="31" t="s">
        <v>68</v>
      </c>
      <c r="B4" s="32"/>
      <c r="C4" s="32"/>
      <c r="D4" s="32"/>
      <c r="E4" s="32"/>
      <c r="F4" s="32"/>
    </row>
    <row r="5" spans="1:11" ht="16.5" customHeight="1">
      <c r="A5" s="33"/>
      <c r="B5" s="34"/>
      <c r="C5" s="34"/>
      <c r="D5" s="34"/>
    </row>
    <row r="6" spans="1:11" ht="16.5" customHeight="1">
      <c r="A6" s="33"/>
      <c r="B6" s="34"/>
      <c r="C6" s="34"/>
      <c r="D6" s="34"/>
    </row>
    <row r="7" spans="1:11" ht="16.5" customHeight="1">
      <c r="A7" s="33"/>
      <c r="B7" s="35"/>
      <c r="C7" s="35"/>
      <c r="D7" s="35"/>
    </row>
    <row r="8" spans="1:11" ht="16.5" customHeight="1">
      <c r="K8" s="31"/>
    </row>
    <row r="9" spans="1:11" ht="16.5" customHeight="1"/>
    <row r="10" spans="1:11" ht="16.5" customHeight="1"/>
    <row r="11" spans="1:11" ht="16.5" customHeight="1"/>
    <row r="12" spans="1:11" ht="16.5" customHeight="1"/>
    <row r="13" spans="1:11" ht="16.5" customHeight="1"/>
    <row r="14" spans="1:11" ht="16.5" customHeight="1"/>
    <row r="15" spans="1:11" ht="16.5" customHeight="1"/>
    <row r="16" spans="1:11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</sheetData>
  <mergeCells count="1">
    <mergeCell ref="A3:C3"/>
  </mergeCells>
  <phoneticPr fontId="3" type="noConversion"/>
  <dataValidations count="3">
    <dataValidation type="list" allowBlank="1" showInputMessage="1" showErrorMessage="1" errorTitle="구분 입력 오류" error="목록에서 선택해주시기 바랍니다." promptTitle="우측 하단 화살표 클릭" prompt="목록에서 선택하세요" sqref="A2">
      <formula1>"정규직,계약직,계약직_대체인력,정규직_제한경쟁"</formula1>
    </dataValidation>
    <dataValidation type="list" allowBlank="1" showInputMessage="1" showErrorMessage="1" errorTitle="채용분야 오류" error="채용분야는 목록에서(연구, 사업, 경영, 시설)에서 선택해주시기 바랍니다." promptTitle="우측 하단 화살표 클릭" prompt="목록에서 선택하세요" sqref="C2">
      <formula1>"연구,사업,경영,시설,감사"</formula1>
    </dataValidation>
    <dataValidation type="list" allowBlank="1" showInputMessage="1" showErrorMessage="1" errorTitle="직급 입력 오류" error="목록에서 선택해주시기 바랍니다." promptTitle="우측 하단 화살표 클릭" prompt="목록에서 선택하세요" sqref="E2">
      <formula1>INDIRECT($A2)</formula1>
    </dataValidation>
  </dataValidations>
  <printOptions horizontalCentered="1"/>
  <pageMargins left="0.25" right="0.25" top="0.75" bottom="0.75" header="0" footer="0"/>
  <pageSetup paperSize="8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3"/>
  <sheetViews>
    <sheetView zoomScale="70" zoomScaleNormal="70" zoomScaleSheetLayoutView="85" workbookViewId="0"/>
  </sheetViews>
  <sheetFormatPr defaultColWidth="18.25" defaultRowHeight="16.5"/>
  <cols>
    <col min="1" max="1" width="15" style="3" customWidth="1"/>
    <col min="2" max="2" width="21.125" style="3" customWidth="1"/>
    <col min="3" max="3" width="26.375" style="3" customWidth="1"/>
    <col min="4" max="4" width="25" style="3" customWidth="1"/>
    <col min="5" max="5" width="12.5" style="3" customWidth="1"/>
    <col min="6" max="6" width="19.5" style="3" bestFit="1" customWidth="1"/>
    <col min="7" max="7" width="15" style="3" customWidth="1"/>
    <col min="8" max="8" width="5.25" style="3" bestFit="1" customWidth="1"/>
    <col min="9" max="9" width="17" style="3" customWidth="1"/>
    <col min="10" max="10" width="62.625" style="3" customWidth="1"/>
    <col min="11" max="11" width="60.25" style="3" customWidth="1"/>
    <col min="12" max="12" width="73.5" style="3" customWidth="1"/>
    <col min="13" max="16384" width="18.25" style="3"/>
  </cols>
  <sheetData>
    <row r="1" spans="1:12" ht="29.25" customHeight="1">
      <c r="A1" s="1" t="s">
        <v>0</v>
      </c>
      <c r="B1" s="1" t="s">
        <v>6</v>
      </c>
      <c r="C1" s="1" t="s">
        <v>7</v>
      </c>
      <c r="D1" s="1" t="s">
        <v>1</v>
      </c>
      <c r="E1" s="1" t="s">
        <v>2</v>
      </c>
      <c r="F1" s="2" t="s">
        <v>8</v>
      </c>
      <c r="G1" s="2" t="s">
        <v>9</v>
      </c>
      <c r="H1" s="2" t="s">
        <v>10</v>
      </c>
      <c r="I1" s="2" t="s">
        <v>11</v>
      </c>
      <c r="J1" s="45" t="s">
        <v>12</v>
      </c>
      <c r="K1" s="2" t="s">
        <v>13</v>
      </c>
      <c r="L1" s="45" t="s">
        <v>14</v>
      </c>
    </row>
    <row r="2" spans="1:12" customFormat="1" ht="82.5" customHeight="1">
      <c r="A2" s="15" t="s">
        <v>74</v>
      </c>
      <c r="B2" s="40" t="s">
        <v>75</v>
      </c>
      <c r="C2" s="15" t="s">
        <v>156</v>
      </c>
      <c r="D2" s="23" t="s">
        <v>150</v>
      </c>
      <c r="E2" s="23" t="s">
        <v>4</v>
      </c>
      <c r="F2" s="23" t="s">
        <v>59</v>
      </c>
      <c r="G2" s="24" t="s">
        <v>76</v>
      </c>
      <c r="H2" s="15">
        <v>1</v>
      </c>
      <c r="I2" s="15" t="s">
        <v>80</v>
      </c>
      <c r="J2" s="18" t="s">
        <v>81</v>
      </c>
      <c r="K2" s="19" t="s">
        <v>82</v>
      </c>
      <c r="L2" s="20" t="s">
        <v>83</v>
      </c>
    </row>
    <row r="3" spans="1:12" customFormat="1" ht="82.5" customHeight="1">
      <c r="A3" s="15" t="s">
        <v>89</v>
      </c>
      <c r="B3" s="44" t="s">
        <v>90</v>
      </c>
      <c r="C3" s="44" t="s">
        <v>91</v>
      </c>
      <c r="D3" s="72" t="s">
        <v>151</v>
      </c>
      <c r="E3" s="23" t="s">
        <v>57</v>
      </c>
      <c r="F3" s="23" t="s">
        <v>60</v>
      </c>
      <c r="G3" s="24" t="s">
        <v>63</v>
      </c>
      <c r="H3" s="15">
        <v>1</v>
      </c>
      <c r="I3" s="40" t="s">
        <v>84</v>
      </c>
      <c r="J3" s="18" t="s">
        <v>97</v>
      </c>
      <c r="K3" s="41" t="s">
        <v>86</v>
      </c>
      <c r="L3" s="42" t="s">
        <v>87</v>
      </c>
    </row>
    <row r="4" spans="1:12" customFormat="1" ht="82.5" customHeight="1">
      <c r="A4" s="15" t="s">
        <v>74</v>
      </c>
      <c r="B4" s="44" t="s">
        <v>90</v>
      </c>
      <c r="C4" s="44" t="s">
        <v>91</v>
      </c>
      <c r="D4" s="72" t="s">
        <v>159</v>
      </c>
      <c r="E4" s="23" t="s">
        <v>57</v>
      </c>
      <c r="F4" s="23" t="s">
        <v>60</v>
      </c>
      <c r="G4" s="24" t="s">
        <v>77</v>
      </c>
      <c r="H4" s="15">
        <v>1</v>
      </c>
      <c r="I4" s="40" t="s">
        <v>85</v>
      </c>
      <c r="J4" s="18" t="s">
        <v>162</v>
      </c>
      <c r="K4" s="41" t="s">
        <v>86</v>
      </c>
      <c r="L4" s="42" t="s">
        <v>87</v>
      </c>
    </row>
    <row r="5" spans="1:12" customFormat="1" ht="82.5" customHeight="1">
      <c r="A5" s="16" t="s">
        <v>3</v>
      </c>
      <c r="B5" s="44" t="s">
        <v>90</v>
      </c>
      <c r="C5" s="44" t="s">
        <v>91</v>
      </c>
      <c r="D5" s="72" t="s">
        <v>151</v>
      </c>
      <c r="E5" s="23" t="s">
        <v>57</v>
      </c>
      <c r="F5" s="23" t="s">
        <v>60</v>
      </c>
      <c r="G5" s="24" t="s">
        <v>64</v>
      </c>
      <c r="H5" s="15">
        <v>1</v>
      </c>
      <c r="I5" s="40" t="s">
        <v>84</v>
      </c>
      <c r="J5" s="43" t="s">
        <v>163</v>
      </c>
      <c r="K5" s="41" t="s">
        <v>88</v>
      </c>
      <c r="L5" s="42" t="s">
        <v>87</v>
      </c>
    </row>
    <row r="6" spans="1:12" customFormat="1" ht="82.5" customHeight="1">
      <c r="A6" s="46" t="s">
        <v>3</v>
      </c>
      <c r="B6" s="47" t="s">
        <v>92</v>
      </c>
      <c r="C6" s="48" t="s">
        <v>157</v>
      </c>
      <c r="D6" s="72" t="s">
        <v>152</v>
      </c>
      <c r="E6" s="23" t="s">
        <v>57</v>
      </c>
      <c r="F6" s="23" t="s">
        <v>61</v>
      </c>
      <c r="G6" s="24" t="s">
        <v>40</v>
      </c>
      <c r="H6" s="15">
        <v>1</v>
      </c>
      <c r="I6" s="50" t="s">
        <v>93</v>
      </c>
      <c r="J6" s="51" t="s">
        <v>164</v>
      </c>
      <c r="K6" s="58" t="s">
        <v>95</v>
      </c>
      <c r="L6" s="52" t="s">
        <v>94</v>
      </c>
    </row>
    <row r="7" spans="1:12" customFormat="1" ht="82.5" customHeight="1">
      <c r="A7" s="49" t="s">
        <v>3</v>
      </c>
      <c r="B7" s="47" t="s">
        <v>92</v>
      </c>
      <c r="C7" s="48" t="s">
        <v>157</v>
      </c>
      <c r="D7" s="73" t="s">
        <v>152</v>
      </c>
      <c r="E7" s="23" t="s">
        <v>57</v>
      </c>
      <c r="F7" s="23" t="s">
        <v>61</v>
      </c>
      <c r="G7" s="24" t="s">
        <v>41</v>
      </c>
      <c r="H7" s="15">
        <v>1</v>
      </c>
      <c r="I7" s="50" t="s">
        <v>93</v>
      </c>
      <c r="J7" s="53" t="s">
        <v>165</v>
      </c>
      <c r="K7" s="58" t="s">
        <v>96</v>
      </c>
      <c r="L7" s="52" t="s">
        <v>94</v>
      </c>
    </row>
    <row r="8" spans="1:12" customFormat="1" ht="131.25" customHeight="1">
      <c r="A8" s="55" t="s">
        <v>74</v>
      </c>
      <c r="B8" s="56" t="s">
        <v>158</v>
      </c>
      <c r="C8" s="54" t="s">
        <v>98</v>
      </c>
      <c r="D8" s="72" t="s">
        <v>160</v>
      </c>
      <c r="E8" s="23" t="s">
        <v>4</v>
      </c>
      <c r="F8" s="23" t="s">
        <v>62</v>
      </c>
      <c r="G8" s="24" t="s">
        <v>79</v>
      </c>
      <c r="H8" s="15">
        <v>1</v>
      </c>
      <c r="I8" s="50" t="s">
        <v>99</v>
      </c>
      <c r="J8" s="59" t="s">
        <v>166</v>
      </c>
      <c r="K8" s="60" t="s">
        <v>67</v>
      </c>
      <c r="L8" s="61" t="s">
        <v>100</v>
      </c>
    </row>
    <row r="9" spans="1:12" customFormat="1" ht="82.5" customHeight="1">
      <c r="A9" s="62" t="s">
        <v>74</v>
      </c>
      <c r="B9" s="57" t="s">
        <v>103</v>
      </c>
      <c r="C9" s="57" t="s">
        <v>103</v>
      </c>
      <c r="D9" s="72" t="s">
        <v>160</v>
      </c>
      <c r="E9" s="23" t="s">
        <v>58</v>
      </c>
      <c r="F9" s="23" t="s">
        <v>70</v>
      </c>
      <c r="G9" s="24" t="s">
        <v>78</v>
      </c>
      <c r="H9" s="15">
        <v>1</v>
      </c>
      <c r="I9" s="62" t="s">
        <v>149</v>
      </c>
      <c r="J9" s="63" t="s">
        <v>167</v>
      </c>
      <c r="K9" s="63" t="s">
        <v>101</v>
      </c>
      <c r="L9" s="63" t="s">
        <v>102</v>
      </c>
    </row>
    <row r="10" spans="1:12" customFormat="1" ht="82.5" customHeight="1">
      <c r="A10" s="16" t="s">
        <v>3</v>
      </c>
      <c r="B10" s="16" t="s">
        <v>43</v>
      </c>
      <c r="C10" s="16" t="s">
        <v>44</v>
      </c>
      <c r="D10" s="36" t="s">
        <v>42</v>
      </c>
      <c r="E10" s="16" t="s">
        <v>45</v>
      </c>
      <c r="F10" s="16" t="s">
        <v>46</v>
      </c>
      <c r="G10" s="17" t="s">
        <v>41</v>
      </c>
      <c r="H10" s="16">
        <v>1</v>
      </c>
      <c r="I10" s="16" t="s">
        <v>47</v>
      </c>
      <c r="J10" s="37" t="s">
        <v>161</v>
      </c>
      <c r="K10" s="38" t="str">
        <f>IFERROR(VLOOKUP(G10,[1]자격요건!$A$1:$C$31,IF([1]채용예정인원!E3="연구",2,3),FALSE),"구분, 채용분야, 직급을 입력했음에도 자격조건이 나오지 않거나 실제 자격요건과 다른 경우 직접 입력해주시기 바랍니다.")</f>
        <v>○ 해당분야 4년제 대학 이상의 학력소지자
○ 해당분야 전문대 이상 졸업한 후 해당분야 3년 이상 경력자
○ 해당분야에서 5년 이상 재직경력이 있는 자</v>
      </c>
      <c r="L10" s="39" t="s">
        <v>48</v>
      </c>
    </row>
    <row r="11" spans="1:12">
      <c r="A11" s="78" t="s">
        <v>5</v>
      </c>
      <c r="B11" s="79"/>
      <c r="C11" s="79"/>
      <c r="D11" s="79"/>
      <c r="E11" s="79"/>
      <c r="F11" s="79"/>
      <c r="G11" s="80"/>
      <c r="H11" s="2">
        <f>SUM(H2:H10)</f>
        <v>9</v>
      </c>
      <c r="I11" s="2"/>
      <c r="J11" s="4"/>
      <c r="K11" s="4"/>
      <c r="L11" s="2"/>
    </row>
    <row r="12" spans="1:12">
      <c r="A12" s="3" t="s">
        <v>15</v>
      </c>
      <c r="B12" s="5"/>
      <c r="C12" s="5"/>
      <c r="E12" s="6"/>
      <c r="F12" s="6"/>
      <c r="G12" s="6"/>
      <c r="H12" s="6"/>
    </row>
    <row r="13" spans="1:12">
      <c r="A13" s="3" t="s">
        <v>16</v>
      </c>
      <c r="B13" s="5"/>
      <c r="C13" s="5"/>
      <c r="E13" s="6"/>
      <c r="F13" s="6"/>
      <c r="G13" s="6"/>
      <c r="H13" s="6"/>
    </row>
  </sheetData>
  <mergeCells count="1">
    <mergeCell ref="A11:G11"/>
  </mergeCells>
  <phoneticPr fontId="3" type="noConversion"/>
  <dataValidations count="3">
    <dataValidation type="list" allowBlank="1" showInputMessage="1" showErrorMessage="1" errorTitle="채용분야 오류" error="채용분야는 목록에서(연구, 사업, 경영, 시설)에서 선택해주시기 바랍니다." promptTitle="우측 하단 화살표 클릭" prompt="목록에서 선택하세요" sqref="E8 E10 E2">
      <formula1>"연구,사업,경영,시설"</formula1>
    </dataValidation>
    <dataValidation type="list" allowBlank="1" showInputMessage="1" showErrorMessage="1" errorTitle="채용분야 오류" error="채용분야는 목록에서(연구, 사업, 경영, 시설)에서 선택해주시기 바랍니다." promptTitle="우측 하단 화살표 클릭" prompt="목록에서 선택하세요" sqref="E2 E8">
      <formula1>"연구,사업,경영,시설,감사"</formula1>
    </dataValidation>
    <dataValidation type="list" allowBlank="1" showInputMessage="1" showErrorMessage="1" errorTitle="구분 입력 오류" error="목록에서 선택해주시기 바랍니다." promptTitle="우측 하단 화살표 클릭" prompt="목록에서 선택하세요" sqref="A2:A10">
      <formula1>"정규직,계약직,계약직_대체인력,정규직_제한경쟁"</formula1>
    </dataValidation>
  </dataValidations>
  <printOptions horizontalCentered="1"/>
  <pageMargins left="0.25" right="0.25" top="0.75" bottom="0.75" header="0.30000001192092896" footer="0.30000001192092896"/>
  <pageSetup paperSize="8" scale="5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Z6"/>
  <sheetViews>
    <sheetView zoomScale="70" zoomScaleNormal="70" workbookViewId="0">
      <pane xSplit="2" ySplit="3" topLeftCell="C4" activePane="bottomRight" state="frozen"/>
      <selection activeCell="D3" sqref="D3:D5"/>
      <selection pane="topRight" activeCell="D3" sqref="D3:D5"/>
      <selection pane="bottomLeft" activeCell="D3" sqref="D3:D5"/>
      <selection pane="bottomRight" activeCell="D9" sqref="D9"/>
    </sheetView>
  </sheetViews>
  <sheetFormatPr defaultColWidth="9" defaultRowHeight="12"/>
  <cols>
    <col min="1" max="1" width="10.5" style="71" customWidth="1"/>
    <col min="2" max="2" width="19.375" style="64" customWidth="1"/>
    <col min="3" max="3" width="19.25" style="64" customWidth="1"/>
    <col min="4" max="4" width="49.75" style="64" customWidth="1"/>
    <col min="5" max="5" width="8.75" style="64" customWidth="1"/>
    <col min="6" max="6" width="45.375" style="64" customWidth="1"/>
    <col min="7" max="7" width="16.125" style="64" customWidth="1"/>
    <col min="8" max="8" width="10" style="64" customWidth="1"/>
    <col min="9" max="9" width="14.125" style="64" customWidth="1"/>
    <col min="10" max="10" width="13.875" style="64" customWidth="1"/>
    <col min="11" max="11" width="16.25" style="64" customWidth="1"/>
    <col min="12" max="12" width="9" style="64" customWidth="1"/>
    <col min="13" max="13" width="17.25" style="64" customWidth="1"/>
    <col min="14" max="14" width="16.625" style="64" customWidth="1"/>
    <col min="15" max="15" width="23.125" style="64" customWidth="1"/>
    <col min="16" max="16" width="12.125" style="64" customWidth="1"/>
    <col min="17" max="17" width="15.5" style="64" customWidth="1"/>
    <col min="18" max="18" width="15.375" style="64" customWidth="1"/>
    <col min="19" max="19" width="8.875" style="64" customWidth="1"/>
    <col min="20" max="20" width="16.5" style="64" customWidth="1"/>
    <col min="21" max="21" width="14.375" style="64" customWidth="1"/>
    <col min="22" max="22" width="17.625" style="64" customWidth="1"/>
    <col min="23" max="23" width="14.875" style="64" customWidth="1"/>
    <col min="24" max="24" width="14.625" style="64" customWidth="1"/>
    <col min="25" max="25" width="29.25" style="64" customWidth="1"/>
    <col min="26" max="26" width="15.25" style="64" customWidth="1"/>
    <col min="27" max="16384" width="9" style="64"/>
  </cols>
  <sheetData>
    <row r="1" spans="1:26" ht="35.1" customHeight="1">
      <c r="A1" s="100" t="s">
        <v>17</v>
      </c>
      <c r="B1" s="103" t="s">
        <v>111</v>
      </c>
      <c r="C1" s="106" t="s">
        <v>112</v>
      </c>
      <c r="D1" s="109" t="s">
        <v>113</v>
      </c>
      <c r="E1" s="112" t="s">
        <v>114</v>
      </c>
      <c r="F1" s="112"/>
      <c r="G1" s="112"/>
      <c r="H1" s="112"/>
      <c r="I1" s="112"/>
      <c r="J1" s="112"/>
      <c r="K1" s="114" t="s">
        <v>115</v>
      </c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81" t="s">
        <v>116</v>
      </c>
      <c r="Y1" s="81"/>
      <c r="Z1" s="83" t="s">
        <v>117</v>
      </c>
    </row>
    <row r="2" spans="1:26" ht="16.5">
      <c r="A2" s="101"/>
      <c r="B2" s="104"/>
      <c r="C2" s="107"/>
      <c r="D2" s="110"/>
      <c r="E2" s="113"/>
      <c r="F2" s="113"/>
      <c r="G2" s="113"/>
      <c r="H2" s="113"/>
      <c r="I2" s="113"/>
      <c r="J2" s="113"/>
      <c r="K2" s="86" t="s">
        <v>168</v>
      </c>
      <c r="L2" s="87"/>
      <c r="M2" s="87"/>
      <c r="N2" s="87"/>
      <c r="O2" s="87"/>
      <c r="P2" s="87"/>
      <c r="Q2" s="88"/>
      <c r="R2" s="89" t="s">
        <v>118</v>
      </c>
      <c r="S2" s="90"/>
      <c r="T2" s="90"/>
      <c r="U2" s="90"/>
      <c r="V2" s="90"/>
      <c r="W2" s="91"/>
      <c r="X2" s="82"/>
      <c r="Y2" s="82"/>
      <c r="Z2" s="84"/>
    </row>
    <row r="3" spans="1:26" ht="45.6" customHeight="1" thickBot="1">
      <c r="A3" s="102"/>
      <c r="B3" s="105"/>
      <c r="C3" s="108"/>
      <c r="D3" s="111"/>
      <c r="E3" s="65" t="s">
        <v>119</v>
      </c>
      <c r="F3" s="65" t="s">
        <v>120</v>
      </c>
      <c r="G3" s="65" t="s">
        <v>121</v>
      </c>
      <c r="H3" s="65" t="s">
        <v>122</v>
      </c>
      <c r="I3" s="65" t="s">
        <v>123</v>
      </c>
      <c r="J3" s="65" t="s">
        <v>124</v>
      </c>
      <c r="K3" s="66" t="s">
        <v>125</v>
      </c>
      <c r="L3" s="66" t="s">
        <v>119</v>
      </c>
      <c r="M3" s="66" t="s">
        <v>126</v>
      </c>
      <c r="N3" s="66" t="s">
        <v>121</v>
      </c>
      <c r="O3" s="66" t="s">
        <v>122</v>
      </c>
      <c r="P3" s="66" t="s">
        <v>123</v>
      </c>
      <c r="Q3" s="66" t="s">
        <v>124</v>
      </c>
      <c r="R3" s="67" t="s">
        <v>125</v>
      </c>
      <c r="S3" s="67" t="s">
        <v>119</v>
      </c>
      <c r="T3" s="67" t="s">
        <v>121</v>
      </c>
      <c r="U3" s="67" t="s">
        <v>122</v>
      </c>
      <c r="V3" s="67" t="s">
        <v>123</v>
      </c>
      <c r="W3" s="67" t="s">
        <v>124</v>
      </c>
      <c r="X3" s="68" t="s">
        <v>127</v>
      </c>
      <c r="Y3" s="68" t="s">
        <v>128</v>
      </c>
      <c r="Z3" s="85"/>
    </row>
    <row r="4" spans="1:26" ht="277.5" customHeight="1" thickTop="1">
      <c r="A4" s="92" t="s">
        <v>129</v>
      </c>
      <c r="B4" s="94" t="s">
        <v>105</v>
      </c>
      <c r="C4" s="96" t="s">
        <v>106</v>
      </c>
      <c r="D4" s="98" t="s">
        <v>141</v>
      </c>
      <c r="E4" s="98" t="s">
        <v>130</v>
      </c>
      <c r="F4" s="98" t="s">
        <v>131</v>
      </c>
      <c r="G4" s="98" t="s">
        <v>132</v>
      </c>
      <c r="H4" s="98" t="s">
        <v>133</v>
      </c>
      <c r="I4" s="117" t="s">
        <v>37</v>
      </c>
      <c r="J4" s="119" t="s">
        <v>143</v>
      </c>
      <c r="K4" s="115" t="s">
        <v>173</v>
      </c>
      <c r="L4" s="120" t="s">
        <v>38</v>
      </c>
      <c r="M4" s="98" t="s">
        <v>134</v>
      </c>
      <c r="N4" s="98" t="s">
        <v>135</v>
      </c>
      <c r="O4" s="122" t="s">
        <v>136</v>
      </c>
      <c r="P4" s="98" t="s">
        <v>137</v>
      </c>
      <c r="Q4" s="115" t="s">
        <v>144</v>
      </c>
      <c r="R4" s="115" t="s">
        <v>145</v>
      </c>
      <c r="S4" s="98" t="s">
        <v>138</v>
      </c>
      <c r="T4" s="98" t="s">
        <v>139</v>
      </c>
      <c r="U4" s="126" t="s">
        <v>170</v>
      </c>
      <c r="V4" s="98" t="s">
        <v>140</v>
      </c>
      <c r="W4" s="128" t="s">
        <v>146</v>
      </c>
      <c r="X4" s="115" t="s">
        <v>147</v>
      </c>
      <c r="Y4" s="115" t="s">
        <v>142</v>
      </c>
      <c r="Z4" s="124" t="s">
        <v>148</v>
      </c>
    </row>
    <row r="5" spans="1:26" ht="377.25" customHeight="1" thickBot="1">
      <c r="A5" s="93"/>
      <c r="B5" s="95"/>
      <c r="C5" s="97"/>
      <c r="D5" s="99"/>
      <c r="E5" s="99"/>
      <c r="F5" s="99"/>
      <c r="G5" s="99"/>
      <c r="H5" s="99"/>
      <c r="I5" s="118"/>
      <c r="J5" s="97"/>
      <c r="K5" s="116"/>
      <c r="L5" s="121"/>
      <c r="M5" s="99"/>
      <c r="N5" s="99"/>
      <c r="O5" s="123"/>
      <c r="P5" s="99"/>
      <c r="Q5" s="116"/>
      <c r="R5" s="116"/>
      <c r="S5" s="99"/>
      <c r="T5" s="99"/>
      <c r="U5" s="127"/>
      <c r="V5" s="99"/>
      <c r="W5" s="129"/>
      <c r="X5" s="116"/>
      <c r="Y5" s="116"/>
      <c r="Z5" s="125"/>
    </row>
    <row r="6" spans="1:26" ht="16.5">
      <c r="A6" s="69" t="s">
        <v>39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</sheetData>
  <mergeCells count="36">
    <mergeCell ref="Y4:Y5"/>
    <mergeCell ref="Z4:Z5"/>
    <mergeCell ref="S4:S5"/>
    <mergeCell ref="T4:T5"/>
    <mergeCell ref="U4:U5"/>
    <mergeCell ref="V4:V5"/>
    <mergeCell ref="W4:W5"/>
    <mergeCell ref="X4:X5"/>
    <mergeCell ref="R4:R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1:Y2"/>
    <mergeCell ref="Z1:Z3"/>
    <mergeCell ref="K2:Q2"/>
    <mergeCell ref="R2:W2"/>
    <mergeCell ref="A4:A5"/>
    <mergeCell ref="B4:B5"/>
    <mergeCell ref="C4:C5"/>
    <mergeCell ref="D4:D5"/>
    <mergeCell ref="E4:E5"/>
    <mergeCell ref="F4:F5"/>
    <mergeCell ref="A1:A3"/>
    <mergeCell ref="B1:B3"/>
    <mergeCell ref="C1:C3"/>
    <mergeCell ref="D1:D3"/>
    <mergeCell ref="E1:J2"/>
    <mergeCell ref="K1:W1"/>
  </mergeCells>
  <phoneticPr fontId="3" type="noConversion"/>
  <printOptions horizontalCentered="1"/>
  <pageMargins left="0.25" right="0.25" top="0.75" bottom="0.75" header="0.3" footer="0.3"/>
  <pageSetup paperSize="8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8D08D"/>
    <pageSetUpPr fitToPage="1"/>
  </sheetPr>
  <dimension ref="A1:Y995"/>
  <sheetViews>
    <sheetView topLeftCell="A16" zoomScale="70" zoomScaleNormal="70" workbookViewId="0">
      <selection activeCell="D3" sqref="D3:D4"/>
    </sheetView>
  </sheetViews>
  <sheetFormatPr defaultColWidth="9" defaultRowHeight="15" customHeight="1"/>
  <cols>
    <col min="1" max="1" width="12" style="14" customWidth="1"/>
    <col min="2" max="2" width="21" style="8" customWidth="1"/>
    <col min="3" max="3" width="21.125" style="8" customWidth="1"/>
    <col min="4" max="4" width="52.875" style="8" customWidth="1"/>
    <col min="5" max="5" width="9.375" style="8" customWidth="1"/>
    <col min="6" max="6" width="35.875" style="8" customWidth="1"/>
    <col min="7" max="7" width="13.75" style="8" customWidth="1"/>
    <col min="8" max="9" width="14.25" style="8" customWidth="1"/>
    <col min="10" max="10" width="14.5" style="8" customWidth="1"/>
    <col min="11" max="11" width="15" style="8" customWidth="1"/>
    <col min="12" max="12" width="9" style="8" customWidth="1"/>
    <col min="13" max="13" width="18.375" style="8" customWidth="1"/>
    <col min="14" max="14" width="17.75" style="8" customWidth="1"/>
    <col min="15" max="15" width="14.875" style="8" customWidth="1"/>
    <col min="16" max="16" width="12.25" style="8" customWidth="1"/>
    <col min="17" max="18" width="15.375" style="8" customWidth="1"/>
    <col min="19" max="19" width="33" style="8" customWidth="1"/>
    <col min="20" max="20" width="15" style="8" customWidth="1"/>
    <col min="21" max="16384" width="9" style="8"/>
  </cols>
  <sheetData>
    <row r="1" spans="1:25" ht="35.1" customHeight="1">
      <c r="A1" s="130" t="s">
        <v>17</v>
      </c>
      <c r="B1" s="130" t="s">
        <v>18</v>
      </c>
      <c r="C1" s="132" t="s">
        <v>19</v>
      </c>
      <c r="D1" s="134" t="s">
        <v>20</v>
      </c>
      <c r="E1" s="135" t="s">
        <v>21</v>
      </c>
      <c r="F1" s="135"/>
      <c r="G1" s="135"/>
      <c r="H1" s="135"/>
      <c r="I1" s="135"/>
      <c r="J1" s="135"/>
      <c r="K1" s="136" t="s">
        <v>22</v>
      </c>
      <c r="L1" s="137"/>
      <c r="M1" s="137"/>
      <c r="N1" s="137"/>
      <c r="O1" s="137"/>
      <c r="P1" s="137"/>
      <c r="Q1" s="138"/>
      <c r="R1" s="130" t="s">
        <v>23</v>
      </c>
      <c r="S1" s="130"/>
      <c r="T1" s="130" t="s">
        <v>24</v>
      </c>
      <c r="U1" s="7"/>
    </row>
    <row r="2" spans="1:25" ht="63.75" customHeight="1" thickBot="1">
      <c r="A2" s="131"/>
      <c r="B2" s="131"/>
      <c r="C2" s="133"/>
      <c r="D2" s="133"/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9" t="s">
        <v>30</v>
      </c>
      <c r="K2" s="10" t="s">
        <v>31</v>
      </c>
      <c r="L2" s="10" t="s">
        <v>25</v>
      </c>
      <c r="M2" s="10" t="s">
        <v>32</v>
      </c>
      <c r="N2" s="10" t="s">
        <v>27</v>
      </c>
      <c r="O2" s="10" t="s">
        <v>28</v>
      </c>
      <c r="P2" s="10" t="s">
        <v>29</v>
      </c>
      <c r="Q2" s="11" t="s">
        <v>33</v>
      </c>
      <c r="R2" s="12" t="s">
        <v>34</v>
      </c>
      <c r="S2" s="12" t="s">
        <v>35</v>
      </c>
      <c r="T2" s="131"/>
      <c r="U2" s="7"/>
    </row>
    <row r="3" spans="1:25" s="22" customFormat="1" ht="299.25" customHeight="1" thickTop="1">
      <c r="A3" s="141" t="s">
        <v>56</v>
      </c>
      <c r="B3" s="143" t="s">
        <v>105</v>
      </c>
      <c r="C3" s="145" t="s">
        <v>106</v>
      </c>
      <c r="D3" s="146" t="s">
        <v>104</v>
      </c>
      <c r="E3" s="147" t="s">
        <v>36</v>
      </c>
      <c r="F3" s="146" t="s">
        <v>49</v>
      </c>
      <c r="G3" s="146" t="s">
        <v>50</v>
      </c>
      <c r="H3" s="146" t="s">
        <v>51</v>
      </c>
      <c r="I3" s="146" t="s">
        <v>52</v>
      </c>
      <c r="J3" s="148" t="s">
        <v>107</v>
      </c>
      <c r="K3" s="148" t="s">
        <v>108</v>
      </c>
      <c r="L3" s="146" t="s">
        <v>53</v>
      </c>
      <c r="M3" s="139" t="s">
        <v>169</v>
      </c>
      <c r="N3" s="146" t="s">
        <v>54</v>
      </c>
      <c r="O3" s="139" t="s">
        <v>172</v>
      </c>
      <c r="P3" s="146" t="s">
        <v>171</v>
      </c>
      <c r="Q3" s="148" t="s">
        <v>144</v>
      </c>
      <c r="R3" s="148" t="s">
        <v>109</v>
      </c>
      <c r="S3" s="148" t="s">
        <v>110</v>
      </c>
      <c r="T3" s="124" t="s">
        <v>148</v>
      </c>
      <c r="U3" s="21" t="s">
        <v>55</v>
      </c>
      <c r="V3" s="21"/>
      <c r="W3" s="21"/>
      <c r="X3" s="21"/>
      <c r="Y3" s="21"/>
    </row>
    <row r="4" spans="1:25" s="22" customFormat="1" ht="339" customHeight="1" thickBot="1">
      <c r="A4" s="142"/>
      <c r="B4" s="144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25"/>
      <c r="U4" s="21"/>
      <c r="V4" s="21"/>
      <c r="W4" s="21"/>
      <c r="X4" s="21"/>
      <c r="Y4" s="21"/>
    </row>
    <row r="5" spans="1:25" ht="16.5">
      <c r="A5" s="13" t="s">
        <v>39</v>
      </c>
    </row>
    <row r="6" spans="1:25" ht="12"/>
    <row r="7" spans="1:25" ht="12"/>
    <row r="8" spans="1:25" ht="12"/>
    <row r="9" spans="1:25" ht="12"/>
    <row r="10" spans="1:25" ht="12"/>
    <row r="11" spans="1:25" ht="12"/>
    <row r="12" spans="1:25" ht="12"/>
    <row r="13" spans="1:25" s="14" customFormat="1" ht="1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5" s="14" customFormat="1" ht="1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5" s="14" customFormat="1" ht="1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5" s="14" customFormat="1" ht="1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2:21" s="14" customFormat="1" ht="1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2:21" s="14" customFormat="1" ht="1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2:21" s="14" customFormat="1" ht="1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1" s="14" customFormat="1" ht="12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2:21" s="14" customFormat="1" ht="12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2:21" s="14" customFormat="1" ht="12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2:21" s="14" customFormat="1" ht="12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2:21" s="14" customFormat="1" ht="12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2:21" s="14" customFormat="1" ht="1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2:21" s="14" customFormat="1" ht="1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2:21" s="14" customFormat="1" ht="12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1" s="14" customFormat="1" ht="1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2:21" s="14" customFormat="1" ht="12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2:21" s="14" customFormat="1" ht="1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2:21" s="14" customFormat="1" ht="1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2:21" s="14" customFormat="1" ht="1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2:21" s="14" customFormat="1" ht="1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2:21" s="14" customFormat="1" ht="12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2:21" s="14" customFormat="1" ht="12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2:21" s="14" customFormat="1" ht="1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2:21" s="14" customFormat="1" ht="12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2:21" s="14" customFormat="1" ht="12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2:21" s="14" customFormat="1" ht="1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2:21" s="14" customFormat="1" ht="12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2:21" s="14" customFormat="1" ht="1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2:21" s="14" customFormat="1" ht="1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2:21" s="14" customFormat="1" ht="1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2:21" s="14" customFormat="1" ht="1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2:21" s="14" customFormat="1" ht="12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2:21" s="14" customFormat="1" ht="1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2:21" s="14" customFormat="1" ht="1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2:21" s="14" customFormat="1" ht="1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2:21" s="14" customFormat="1" ht="1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2:21" s="14" customFormat="1" ht="1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2:21" s="14" customFormat="1" ht="1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2:21" s="14" customFormat="1" ht="1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2:21" s="14" customFormat="1" ht="1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2:21" s="14" customFormat="1" ht="1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2:21" s="14" customFormat="1" ht="1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2:21" s="14" customFormat="1" ht="1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2:21" s="14" customFormat="1" ht="1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2:21" s="14" customFormat="1" ht="1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2:21" s="14" customFormat="1" ht="1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2:21" s="14" customFormat="1" ht="1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2:21" s="14" customFormat="1" ht="1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2:21" s="14" customFormat="1" ht="1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2:21" s="14" customFormat="1" ht="1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2:21" s="14" customFormat="1" ht="1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2:21" s="14" customFormat="1" ht="1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2:21" s="14" customFormat="1" ht="1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2:21" s="14" customFormat="1" ht="1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 s="14" customFormat="1" ht="1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2:21" s="14" customFormat="1" ht="1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2:21" s="14" customFormat="1" ht="1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2:21" s="14" customFormat="1" ht="1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2:21" s="14" customFormat="1" ht="1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2:21" s="14" customFormat="1" ht="1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2:21" s="14" customFormat="1" ht="1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2:21" s="14" customFormat="1" ht="1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2:21" s="14" customFormat="1" ht="1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2:21" s="14" customFormat="1" ht="1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2:21" s="14" customFormat="1" ht="1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2:21" s="14" customFormat="1" ht="1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2:21" s="14" customFormat="1" ht="1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2:21" s="14" customFormat="1" ht="1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2:21" s="14" customFormat="1" ht="1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2:21" s="14" customFormat="1" ht="1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2:21" s="14" customFormat="1" ht="1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2:21" s="14" customFormat="1" ht="1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2:21" s="14" customFormat="1" ht="1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2:21" s="14" customFormat="1" ht="1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2:21" s="14" customFormat="1" ht="1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2:21" s="14" customFormat="1" ht="1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2:21" s="14" customFormat="1" ht="1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2:21" s="14" customFormat="1" ht="1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2:21" s="14" customFormat="1" ht="1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2:21" s="14" customFormat="1" ht="1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2:21" s="14" customFormat="1" ht="1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2:21" s="14" customFormat="1" ht="1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2:21" s="14" customFormat="1" ht="1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2:21" s="14" customFormat="1" ht="1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2:21" s="14" customFormat="1" ht="1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2:21" s="14" customFormat="1" ht="1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2:21" s="14" customFormat="1" ht="1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2:21" s="14" customFormat="1" ht="1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2:21" s="14" customFormat="1" ht="1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2:21" s="14" customFormat="1" ht="1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2:21" s="14" customFormat="1" ht="1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2:21" s="14" customFormat="1" ht="1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2:21" s="14" customFormat="1" ht="1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2:21" s="14" customFormat="1" ht="1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2:21" s="14" customFormat="1" ht="1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2:21" s="14" customFormat="1" ht="1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2:21" s="14" customFormat="1" ht="1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2:21" s="14" customFormat="1" ht="1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2:21" s="14" customFormat="1" ht="1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2:21" s="14" customFormat="1" ht="1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2:21" s="14" customFormat="1" ht="1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2:21" s="14" customFormat="1" ht="1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2:21" s="14" customFormat="1" ht="1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2:21" s="14" customFormat="1" ht="1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2:21" s="14" customFormat="1" ht="1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2:21" s="14" customFormat="1" ht="1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2:21" s="14" customFormat="1" ht="1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2:21" s="14" customFormat="1" ht="1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2:21" s="14" customFormat="1" ht="1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2:21" s="14" customFormat="1" ht="1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2:21" s="14" customFormat="1" ht="1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2:21" s="14" customFormat="1" ht="1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2:21" s="14" customFormat="1" ht="1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2:21" s="14" customFormat="1" ht="1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2:21" s="14" customFormat="1" ht="1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2:21" s="14" customFormat="1" ht="1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2:21" s="14" customFormat="1" ht="1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2:21" s="14" customFormat="1" ht="1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2:21" s="14" customFormat="1" ht="1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2:21" s="14" customFormat="1" ht="1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2:21" s="14" customFormat="1" ht="1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2:21" s="14" customFormat="1" ht="1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2:21" s="14" customFormat="1" ht="1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2:21" s="14" customFormat="1" ht="1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2:21" s="14" customFormat="1" ht="1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2:21" s="14" customFormat="1" ht="1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2:21" s="14" customFormat="1" ht="1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2:21" s="14" customFormat="1" ht="1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2:21" s="14" customFormat="1" ht="1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2:21" s="14" customFormat="1" ht="1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2:21" s="14" customFormat="1" ht="1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2:21" s="14" customFormat="1" ht="1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2:21" s="14" customFormat="1" ht="1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2:21" s="14" customFormat="1" ht="1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2:21" s="14" customFormat="1" ht="1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2:21" s="14" customFormat="1" ht="1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2:21" s="14" customFormat="1" ht="1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2:21" s="14" customFormat="1" ht="1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2:21" s="14" customFormat="1" ht="1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2:21" s="14" customFormat="1" ht="1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2:21" s="14" customFormat="1" ht="1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2:21" s="14" customFormat="1" ht="1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2:21" s="14" customFormat="1" ht="1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2:21" s="14" customFormat="1" ht="1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2:21" s="14" customFormat="1" ht="1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2:21" s="14" customFormat="1" ht="1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2:21" s="14" customFormat="1" ht="1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2:21" s="14" customFormat="1" ht="1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2:21" s="14" customFormat="1" ht="1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2:21" s="14" customFormat="1" ht="1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2:21" s="14" customFormat="1" ht="1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2:21" s="14" customFormat="1" ht="1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2:21" s="14" customFormat="1" ht="1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2:21" s="14" customFormat="1" ht="1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2:21" s="14" customFormat="1" ht="1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2:21" s="14" customFormat="1" ht="1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2:21" s="14" customFormat="1" ht="1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2:21" s="14" customFormat="1" ht="1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2:21" s="14" customFormat="1" ht="1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2:21" s="14" customFormat="1" ht="1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2:21" s="14" customFormat="1" ht="1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2:21" s="14" customFormat="1" ht="1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2:21" s="14" customFormat="1" ht="1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2:21" s="14" customFormat="1" ht="1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2:21" s="14" customFormat="1" ht="1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2:21" s="14" customFormat="1" ht="1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2:21" s="14" customFormat="1" ht="1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2:21" s="14" customFormat="1" ht="1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2:21" s="14" customFormat="1" ht="1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2:21" s="14" customFormat="1" ht="1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2:21" s="14" customFormat="1" ht="1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2:21" s="14" customFormat="1" ht="1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2:21" s="14" customFormat="1" ht="1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2:21" s="14" customFormat="1" ht="1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2:21" s="14" customFormat="1" ht="1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2:21" s="14" customFormat="1" ht="1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2:21" s="14" customFormat="1" ht="1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2:21" s="14" customFormat="1" ht="1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2:21" s="14" customFormat="1" ht="1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2:21" s="14" customFormat="1" ht="1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spans="2:21" s="14" customFormat="1" ht="1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pans="2:21" s="14" customFormat="1" ht="1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2:21" s="14" customFormat="1" ht="1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2:21" s="14" customFormat="1" ht="1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2:21" s="14" customFormat="1" ht="1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spans="2:21" s="14" customFormat="1" ht="1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2:21" s="14" customFormat="1" ht="1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spans="2:21" s="14" customFormat="1" ht="1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spans="2:21" s="14" customFormat="1" ht="1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pans="2:21" s="14" customFormat="1" ht="1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2:21" s="14" customFormat="1" ht="1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2:21" s="14" customFormat="1" ht="1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spans="2:21" s="14" customFormat="1" ht="1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2:21" s="14" customFormat="1" ht="1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2:21" s="14" customFormat="1" ht="1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2:21" s="14" customFormat="1" ht="1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2:21" s="14" customFormat="1" ht="1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2:21" s="14" customFormat="1" ht="1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2:21" s="14" customFormat="1" ht="1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2:21" s="14" customFormat="1" ht="1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2:21" s="14" customFormat="1" ht="1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2:21" s="14" customFormat="1" ht="1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2:21" s="14" customFormat="1" ht="1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2:21" s="14" customFormat="1" ht="1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2:21" s="14" customFormat="1" ht="1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pans="2:21" s="14" customFormat="1" ht="1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2:21" s="14" customFormat="1" ht="1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pans="2:21" s="14" customFormat="1" ht="1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spans="2:21" s="14" customFormat="1" ht="1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pans="2:21" s="14" customFormat="1" ht="1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spans="2:21" s="14" customFormat="1" ht="1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pans="2:21" s="14" customFormat="1" ht="1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spans="2:21" s="14" customFormat="1" ht="1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2:21" s="14" customFormat="1" ht="1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spans="2:21" s="14" customFormat="1" ht="1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pans="2:21" s="14" customFormat="1" ht="1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spans="2:21" s="14" customFormat="1" ht="1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pans="2:21" s="14" customFormat="1" ht="1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</row>
    <row r="232" spans="2:21" s="14" customFormat="1" ht="1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pans="2:21" s="14" customFormat="1" ht="1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spans="2:21" s="14" customFormat="1" ht="1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pans="2:21" s="14" customFormat="1" ht="1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</row>
    <row r="236" spans="2:21" s="14" customFormat="1" ht="1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pans="2:21" s="14" customFormat="1" ht="1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spans="2:21" s="14" customFormat="1" ht="1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pans="2:21" s="14" customFormat="1" ht="1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spans="2:21" s="14" customFormat="1" ht="1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spans="2:21" s="14" customFormat="1" ht="1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</row>
    <row r="242" spans="2:21" s="14" customFormat="1" ht="1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spans="2:21" s="14" customFormat="1" ht="1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</row>
    <row r="244" spans="2:21" s="14" customFormat="1" ht="1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spans="2:21" s="14" customFormat="1" ht="1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spans="2:21" s="14" customFormat="1" ht="1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pans="2:21" s="14" customFormat="1" ht="1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</row>
    <row r="248" spans="2:21" s="14" customFormat="1" ht="1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pans="2:21" s="14" customFormat="1" ht="1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spans="2:21" s="14" customFormat="1" ht="1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pans="2:21" s="14" customFormat="1" ht="1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spans="2:21" s="14" customFormat="1" ht="1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spans="2:21" s="14" customFormat="1" ht="1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</row>
    <row r="254" spans="2:21" s="14" customFormat="1" ht="1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pans="2:21" s="14" customFormat="1" ht="1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spans="2:21" s="14" customFormat="1" ht="1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spans="2:21" s="14" customFormat="1" ht="1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spans="2:21" s="14" customFormat="1" ht="1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pans="2:21" s="14" customFormat="1" ht="1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spans="2:21" s="14" customFormat="1" ht="1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spans="2:21" s="14" customFormat="1" ht="1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</row>
    <row r="262" spans="2:21" s="14" customFormat="1" ht="1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pans="2:21" s="14" customFormat="1" ht="1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spans="2:21" s="14" customFormat="1" ht="1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pans="2:21" s="14" customFormat="1" ht="1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spans="2:21" s="14" customFormat="1" ht="1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pans="2:21" s="14" customFormat="1" ht="1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spans="2:21" s="14" customFormat="1" ht="1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spans="2:21" s="14" customFormat="1" ht="1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spans="2:21" s="14" customFormat="1" ht="1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pans="2:21" s="14" customFormat="1" ht="1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</row>
    <row r="272" spans="2:21" s="14" customFormat="1" ht="1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spans="2:21" s="14" customFormat="1" ht="1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spans="2:21" s="14" customFormat="1" ht="1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pans="2:21" s="14" customFormat="1" ht="1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spans="2:21" s="14" customFormat="1" ht="1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pans="2:21" s="14" customFormat="1" ht="1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</row>
    <row r="278" spans="2:21" s="14" customFormat="1" ht="1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spans="2:21" s="14" customFormat="1" ht="1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</row>
    <row r="280" spans="2:21" s="14" customFormat="1" ht="1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pans="2:21" s="14" customFormat="1" ht="1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spans="2:21" s="14" customFormat="1" ht="1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pans="2:21" s="14" customFormat="1" ht="1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</row>
    <row r="284" spans="2:21" s="14" customFormat="1" ht="1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pans="2:21" s="14" customFormat="1" ht="1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spans="2:21" s="14" customFormat="1" ht="1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pans="2:21" s="14" customFormat="1" ht="1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spans="2:21" s="14" customFormat="1" ht="1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pans="2:21" s="14" customFormat="1" ht="1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spans="2:21" s="14" customFormat="1" ht="1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pans="2:21" s="14" customFormat="1" ht="1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spans="2:21" s="14" customFormat="1" ht="1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spans="2:21" s="14" customFormat="1" ht="1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spans="2:21" s="14" customFormat="1" ht="1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spans="2:21" s="14" customFormat="1" ht="1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</row>
    <row r="296" spans="2:21" s="14" customFormat="1" ht="1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spans="2:21" s="14" customFormat="1" ht="1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</row>
    <row r="298" spans="2:21" s="14" customFormat="1" ht="1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spans="2:21" s="14" customFormat="1" ht="1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spans="2:21" s="14" customFormat="1" ht="1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2:21" s="14" customFormat="1" ht="1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</row>
    <row r="302" spans="2:21" s="14" customFormat="1" ht="1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2:21" s="14" customFormat="1" ht="1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</row>
    <row r="304" spans="2:21" s="14" customFormat="1" ht="1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pans="2:21" s="14" customFormat="1" ht="1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spans="2:21" s="14" customFormat="1" ht="1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pans="2:21" s="14" customFormat="1" ht="1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</row>
    <row r="308" spans="2:21" s="14" customFormat="1" ht="1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spans="2:21" s="14" customFormat="1" ht="1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</row>
    <row r="310" spans="2:21" s="14" customFormat="1" ht="1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spans="2:21" s="14" customFormat="1" ht="1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</row>
    <row r="312" spans="2:21" s="14" customFormat="1" ht="1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spans="2:21" s="14" customFormat="1" ht="1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</row>
    <row r="314" spans="2:21" s="14" customFormat="1" ht="1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spans="2:21" s="14" customFormat="1" ht="1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</row>
    <row r="316" spans="2:21" s="14" customFormat="1" ht="1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spans="2:21" s="14" customFormat="1" ht="1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spans="2:21" s="14" customFormat="1" ht="1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spans="2:21" s="14" customFormat="1" ht="1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</row>
    <row r="320" spans="2:21" s="14" customFormat="1" ht="1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spans="2:21" s="14" customFormat="1" ht="1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</row>
    <row r="322" spans="2:21" s="14" customFormat="1" ht="1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spans="2:21" s="14" customFormat="1" ht="1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spans="2:21" s="14" customFormat="1" ht="1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spans="2:21" s="14" customFormat="1" ht="1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</row>
    <row r="326" spans="2:21" s="14" customFormat="1" ht="1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spans="2:21" s="14" customFormat="1" ht="1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</row>
    <row r="328" spans="2:21" s="14" customFormat="1" ht="1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spans="2:21" s="14" customFormat="1" ht="1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</row>
    <row r="330" spans="2:21" s="14" customFormat="1" ht="1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spans="2:21" s="14" customFormat="1" ht="1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</row>
    <row r="332" spans="2:21" s="14" customFormat="1" ht="1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spans="2:21" s="14" customFormat="1" ht="1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</row>
    <row r="334" spans="2:21" s="14" customFormat="1" ht="1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spans="2:21" s="14" customFormat="1" ht="1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</row>
    <row r="336" spans="2:21" s="14" customFormat="1" ht="1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spans="2:21" s="14" customFormat="1" ht="1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</row>
    <row r="338" spans="2:21" s="14" customFormat="1" ht="1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spans="2:21" s="14" customFormat="1" ht="1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</row>
    <row r="340" spans="2:21" s="14" customFormat="1" ht="1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spans="2:21" s="14" customFormat="1" ht="1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</row>
    <row r="342" spans="2:21" s="14" customFormat="1" ht="1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spans="2:21" s="14" customFormat="1" ht="1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</row>
    <row r="344" spans="2:21" s="14" customFormat="1" ht="1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spans="2:21" s="14" customFormat="1" ht="1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</row>
    <row r="346" spans="2:21" s="14" customFormat="1" ht="12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spans="2:21" s="14" customFormat="1" ht="12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</row>
    <row r="348" spans="2:21" s="14" customFormat="1" ht="12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spans="2:21" s="14" customFormat="1" ht="12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</row>
    <row r="350" spans="2:21" s="14" customFormat="1" ht="12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spans="2:21" s="14" customFormat="1" ht="12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</row>
    <row r="352" spans="2:21" s="14" customFormat="1" ht="12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spans="2:21" s="14" customFormat="1" ht="12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</row>
    <row r="354" spans="2:21" s="14" customFormat="1" ht="12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spans="2:21" s="14" customFormat="1" ht="12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</row>
    <row r="356" spans="2:21" s="14" customFormat="1" ht="12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spans="2:21" s="14" customFormat="1" ht="12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</row>
    <row r="358" spans="2:21" s="14" customFormat="1" ht="12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spans="2:21" s="14" customFormat="1" ht="12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</row>
    <row r="360" spans="2:21" s="14" customFormat="1" ht="12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spans="2:21" s="14" customFormat="1" ht="12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</row>
    <row r="362" spans="2:21" s="14" customFormat="1" ht="12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spans="2:21" s="14" customFormat="1" ht="12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</row>
    <row r="364" spans="2:21" s="14" customFormat="1" ht="12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spans="2:21" s="14" customFormat="1" ht="1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</row>
    <row r="366" spans="2:21" s="14" customFormat="1" ht="1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spans="2:21" s="14" customFormat="1" ht="1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</row>
    <row r="368" spans="2:21" s="14" customFormat="1" ht="1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spans="2:21" s="14" customFormat="1" ht="1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</row>
    <row r="370" spans="2:21" s="14" customFormat="1" ht="1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spans="2:21" s="14" customFormat="1" ht="1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</row>
    <row r="372" spans="2:21" s="14" customFormat="1" ht="1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spans="2:21" s="14" customFormat="1" ht="1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</row>
    <row r="374" spans="2:21" s="14" customFormat="1" ht="1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spans="2:21" s="14" customFormat="1" ht="1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</row>
    <row r="376" spans="2:21" s="14" customFormat="1" ht="1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spans="2:21" s="14" customFormat="1" ht="1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</row>
    <row r="378" spans="2:21" s="14" customFormat="1" ht="1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spans="2:21" s="14" customFormat="1" ht="1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</row>
    <row r="380" spans="2:21" s="14" customFormat="1" ht="1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spans="2:21" s="14" customFormat="1" ht="1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</row>
    <row r="382" spans="2:21" s="14" customFormat="1" ht="1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spans="2:21" s="14" customFormat="1" ht="1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</row>
    <row r="384" spans="2:21" s="14" customFormat="1" ht="1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spans="2:21" s="14" customFormat="1" ht="1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</row>
    <row r="386" spans="2:21" s="14" customFormat="1" ht="1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spans="2:21" s="14" customFormat="1" ht="1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</row>
    <row r="388" spans="2:21" s="14" customFormat="1" ht="1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spans="2:21" s="14" customFormat="1" ht="1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</row>
    <row r="390" spans="2:21" s="14" customFormat="1" ht="1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spans="2:21" s="14" customFormat="1" ht="1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</row>
    <row r="392" spans="2:21" s="14" customFormat="1" ht="1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spans="2:21" s="14" customFormat="1" ht="1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</row>
    <row r="394" spans="2:21" s="14" customFormat="1" ht="1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spans="2:21" s="14" customFormat="1" ht="1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</row>
    <row r="396" spans="2:21" s="14" customFormat="1" ht="1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spans="2:21" s="14" customFormat="1" ht="1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</row>
    <row r="398" spans="2:21" s="14" customFormat="1" ht="1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spans="2:21" s="14" customFormat="1" ht="1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</row>
    <row r="400" spans="2:21" s="14" customFormat="1" ht="1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spans="2:21" s="14" customFormat="1" ht="1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</row>
    <row r="402" spans="2:21" s="14" customFormat="1" ht="1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spans="2:21" s="14" customFormat="1" ht="1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</row>
    <row r="404" spans="2:21" s="14" customFormat="1" ht="1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spans="2:21" s="14" customFormat="1" ht="1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</row>
    <row r="406" spans="2:21" s="14" customFormat="1" ht="1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spans="2:21" s="14" customFormat="1" ht="1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</row>
    <row r="408" spans="2:21" s="14" customFormat="1" ht="1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spans="2:21" s="14" customFormat="1" ht="12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</row>
    <row r="410" spans="2:21" s="14" customFormat="1" ht="12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spans="2:21" s="14" customFormat="1" ht="12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</row>
    <row r="412" spans="2:21" s="14" customFormat="1" ht="12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spans="2:21" s="14" customFormat="1" ht="12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</row>
    <row r="414" spans="2:21" s="14" customFormat="1" ht="12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spans="2:21" s="14" customFormat="1" ht="12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</row>
    <row r="416" spans="2:21" s="14" customFormat="1" ht="12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spans="2:21" s="14" customFormat="1" ht="12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</row>
    <row r="418" spans="2:21" s="14" customFormat="1" ht="12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spans="2:21" s="14" customFormat="1" ht="12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</row>
    <row r="420" spans="2:21" s="14" customFormat="1" ht="12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spans="2:21" s="14" customFormat="1" ht="12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</row>
    <row r="422" spans="2:21" s="14" customFormat="1" ht="12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spans="2:21" s="14" customFormat="1" ht="12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</row>
    <row r="424" spans="2:21" s="14" customFormat="1" ht="12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spans="2:21" s="14" customFormat="1" ht="12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</row>
    <row r="426" spans="2:21" s="14" customFormat="1" ht="12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spans="2:21" s="14" customFormat="1" ht="12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</row>
    <row r="428" spans="2:21" s="14" customFormat="1" ht="12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spans="2:21" s="14" customFormat="1" ht="12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</row>
    <row r="430" spans="2:21" s="14" customFormat="1" ht="12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spans="2:21" s="14" customFormat="1" ht="12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</row>
    <row r="432" spans="2:21" s="14" customFormat="1" ht="12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spans="2:21" s="14" customFormat="1" ht="12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</row>
    <row r="434" spans="2:21" s="14" customFormat="1" ht="12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spans="2:21" s="14" customFormat="1" ht="12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</row>
    <row r="436" spans="2:21" s="14" customFormat="1" ht="12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spans="2:21" s="14" customFormat="1" ht="12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</row>
    <row r="438" spans="2:21" s="14" customFormat="1" ht="12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spans="2:21" s="14" customFormat="1" ht="12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</row>
    <row r="440" spans="2:21" s="14" customFormat="1" ht="12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spans="2:21" s="14" customFormat="1" ht="12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</row>
    <row r="442" spans="2:21" s="14" customFormat="1" ht="12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spans="2:21" s="14" customFormat="1" ht="12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</row>
    <row r="444" spans="2:21" s="14" customFormat="1" ht="12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spans="2:21" s="14" customFormat="1" ht="12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</row>
    <row r="446" spans="2:21" s="14" customFormat="1" ht="12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2:21" s="14" customFormat="1" ht="12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</row>
    <row r="448" spans="2:21" s="14" customFormat="1" ht="12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spans="2:21" s="14" customFormat="1" ht="12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</row>
    <row r="450" spans="2:21" s="14" customFormat="1" ht="12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spans="2:21" s="14" customFormat="1" ht="12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</row>
    <row r="452" spans="2:21" s="14" customFormat="1" ht="12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spans="2:21" s="14" customFormat="1" ht="12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</row>
    <row r="454" spans="2:21" s="14" customFormat="1" ht="12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spans="2:21" s="14" customFormat="1" ht="12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</row>
    <row r="456" spans="2:21" s="14" customFormat="1" ht="12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spans="2:21" s="14" customFormat="1" ht="12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</row>
    <row r="458" spans="2:21" s="14" customFormat="1" ht="12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spans="2:21" s="14" customFormat="1" ht="12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</row>
    <row r="460" spans="2:21" s="14" customFormat="1" ht="12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spans="2:21" s="14" customFormat="1" ht="12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</row>
    <row r="462" spans="2:21" s="14" customFormat="1" ht="12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spans="2:21" s="14" customFormat="1" ht="12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</row>
    <row r="464" spans="2:21" s="14" customFormat="1" ht="12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spans="2:21" s="14" customFormat="1" ht="12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</row>
    <row r="466" spans="2:21" s="14" customFormat="1" ht="12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spans="2:21" s="14" customFormat="1" ht="12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</row>
    <row r="468" spans="2:21" s="14" customFormat="1" ht="12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spans="2:21" s="14" customFormat="1" ht="12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</row>
    <row r="470" spans="2:21" s="14" customFormat="1" ht="12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spans="2:21" s="14" customFormat="1" ht="12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</row>
    <row r="472" spans="2:21" s="14" customFormat="1" ht="12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spans="2:21" s="14" customFormat="1" ht="12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</row>
    <row r="474" spans="2:21" s="14" customFormat="1" ht="12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spans="2:21" s="14" customFormat="1" ht="12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</row>
    <row r="476" spans="2:21" s="14" customFormat="1" ht="12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spans="2:21" s="14" customFormat="1" ht="12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</row>
    <row r="478" spans="2:21" s="14" customFormat="1" ht="12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spans="2:21" s="14" customFormat="1" ht="12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</row>
    <row r="480" spans="2:21" s="14" customFormat="1" ht="12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spans="2:21" s="14" customFormat="1" ht="12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</row>
    <row r="482" spans="2:21" s="14" customFormat="1" ht="1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spans="2:21" s="14" customFormat="1" ht="1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</row>
    <row r="484" spans="2:21" s="14" customFormat="1" ht="1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spans="2:21" s="14" customFormat="1" ht="1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</row>
    <row r="486" spans="2:21" s="14" customFormat="1" ht="1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spans="2:21" s="14" customFormat="1" ht="1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</row>
    <row r="488" spans="2:21" s="14" customFormat="1" ht="1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spans="2:21" s="14" customFormat="1" ht="1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</row>
    <row r="490" spans="2:21" s="14" customFormat="1" ht="1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spans="2:21" s="14" customFormat="1" ht="1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</row>
    <row r="492" spans="2:21" s="14" customFormat="1" ht="1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spans="2:21" s="14" customFormat="1" ht="1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</row>
    <row r="494" spans="2:21" s="14" customFormat="1" ht="1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spans="2:21" s="14" customFormat="1" ht="1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</row>
    <row r="496" spans="2:21" s="14" customFormat="1" ht="1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spans="2:21" s="14" customFormat="1" ht="1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</row>
    <row r="498" spans="2:21" s="14" customFormat="1" ht="1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spans="2:21" s="14" customFormat="1" ht="1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</row>
    <row r="500" spans="2:21" s="14" customFormat="1" ht="1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spans="2:21" s="14" customFormat="1" ht="1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</row>
    <row r="502" spans="2:21" s="14" customFormat="1" ht="1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spans="2:21" s="14" customFormat="1" ht="1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</row>
    <row r="504" spans="2:21" s="14" customFormat="1" ht="1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spans="2:21" s="14" customFormat="1" ht="1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</row>
    <row r="506" spans="2:21" s="14" customFormat="1" ht="1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spans="2:21" s="14" customFormat="1" ht="1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</row>
    <row r="508" spans="2:21" s="14" customFormat="1" ht="1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spans="2:21" s="14" customFormat="1" ht="1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</row>
    <row r="510" spans="2:21" s="14" customFormat="1" ht="1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spans="2:21" s="14" customFormat="1" ht="1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</row>
    <row r="512" spans="2:21" s="14" customFormat="1" ht="1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spans="2:21" s="14" customFormat="1" ht="1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</row>
    <row r="514" spans="2:21" s="14" customFormat="1" ht="1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spans="2:21" s="14" customFormat="1" ht="1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</row>
    <row r="516" spans="2:21" s="14" customFormat="1" ht="1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spans="2:21" s="14" customFormat="1" ht="1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</row>
    <row r="518" spans="2:21" s="14" customFormat="1" ht="1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spans="2:21" s="14" customFormat="1" ht="1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</row>
    <row r="520" spans="2:21" s="14" customFormat="1" ht="1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spans="2:21" s="14" customFormat="1" ht="1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</row>
    <row r="522" spans="2:21" s="14" customFormat="1" ht="1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spans="2:21" s="14" customFormat="1" ht="1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</row>
    <row r="524" spans="2:21" s="14" customFormat="1" ht="1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spans="2:21" s="14" customFormat="1" ht="1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</row>
    <row r="526" spans="2:21" s="14" customFormat="1" ht="1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spans="2:21" s="14" customFormat="1" ht="1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</row>
    <row r="528" spans="2:21" s="14" customFormat="1" ht="1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spans="2:21" s="14" customFormat="1" ht="1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</row>
    <row r="530" spans="2:21" s="14" customFormat="1" ht="1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spans="2:21" s="14" customFormat="1" ht="1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</row>
    <row r="532" spans="2:21" s="14" customFormat="1" ht="1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spans="2:21" s="14" customFormat="1" ht="1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</row>
    <row r="534" spans="2:21" s="14" customFormat="1" ht="1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spans="2:21" s="14" customFormat="1" ht="1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</row>
    <row r="536" spans="2:21" s="14" customFormat="1" ht="1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spans="2:21" s="14" customFormat="1" ht="1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</row>
    <row r="538" spans="2:21" s="14" customFormat="1" ht="1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spans="2:21" s="14" customFormat="1" ht="1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</row>
    <row r="540" spans="2:21" s="14" customFormat="1" ht="1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spans="2:21" s="14" customFormat="1" ht="1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</row>
    <row r="542" spans="2:21" s="14" customFormat="1" ht="1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</row>
    <row r="543" spans="2:21" s="14" customFormat="1" ht="1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</row>
    <row r="544" spans="2:21" s="14" customFormat="1" ht="1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</row>
    <row r="545" spans="2:21" s="14" customFormat="1" ht="1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</row>
    <row r="546" spans="2:21" s="14" customFormat="1" ht="1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</row>
    <row r="547" spans="2:21" s="14" customFormat="1" ht="1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</row>
    <row r="548" spans="2:21" s="14" customFormat="1" ht="1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</row>
    <row r="549" spans="2:21" s="14" customFormat="1" ht="1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</row>
    <row r="550" spans="2:21" s="14" customFormat="1" ht="1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</row>
    <row r="551" spans="2:21" s="14" customFormat="1" ht="1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</row>
    <row r="552" spans="2:21" s="14" customFormat="1" ht="1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</row>
    <row r="553" spans="2:21" s="14" customFormat="1" ht="1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</row>
    <row r="554" spans="2:21" s="14" customFormat="1" ht="1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</row>
    <row r="555" spans="2:21" s="14" customFormat="1" ht="1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</row>
    <row r="556" spans="2:21" s="14" customFormat="1" ht="1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</row>
    <row r="557" spans="2:21" s="14" customFormat="1" ht="1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</row>
    <row r="558" spans="2:21" s="14" customFormat="1" ht="1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spans="2:21" s="14" customFormat="1" ht="1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</row>
    <row r="560" spans="2:21" s="14" customFormat="1" ht="1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</row>
    <row r="561" spans="2:21" s="14" customFormat="1" ht="1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</row>
    <row r="562" spans="2:21" s="14" customFormat="1" ht="1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</row>
    <row r="563" spans="2:21" s="14" customFormat="1" ht="1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</row>
    <row r="564" spans="2:21" s="14" customFormat="1" ht="1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</row>
    <row r="565" spans="2:21" s="14" customFormat="1" ht="1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</row>
    <row r="566" spans="2:21" s="14" customFormat="1" ht="1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</row>
    <row r="567" spans="2:21" s="14" customFormat="1" ht="1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</row>
    <row r="568" spans="2:21" s="14" customFormat="1" ht="1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</row>
    <row r="569" spans="2:21" s="14" customFormat="1" ht="1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</row>
    <row r="570" spans="2:21" s="14" customFormat="1" ht="1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</row>
    <row r="571" spans="2:21" s="14" customFormat="1" ht="1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</row>
    <row r="572" spans="2:21" s="14" customFormat="1" ht="1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</row>
    <row r="573" spans="2:21" s="14" customFormat="1" ht="1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</row>
    <row r="574" spans="2:21" s="14" customFormat="1" ht="1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</row>
    <row r="575" spans="2:21" s="14" customFormat="1" ht="1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</row>
    <row r="576" spans="2:21" s="14" customFormat="1" ht="1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</row>
    <row r="577" spans="2:21" s="14" customFormat="1" ht="1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</row>
    <row r="578" spans="2:21" s="14" customFormat="1" ht="1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</row>
    <row r="579" spans="2:21" s="14" customFormat="1" ht="1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</row>
    <row r="580" spans="2:21" s="14" customFormat="1" ht="1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</row>
    <row r="581" spans="2:21" s="14" customFormat="1" ht="1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</row>
    <row r="582" spans="2:21" s="14" customFormat="1" ht="1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</row>
    <row r="583" spans="2:21" s="14" customFormat="1" ht="1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</row>
    <row r="584" spans="2:21" s="14" customFormat="1" ht="1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</row>
    <row r="585" spans="2:21" s="14" customFormat="1" ht="1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</row>
    <row r="586" spans="2:21" s="14" customFormat="1" ht="1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</row>
    <row r="587" spans="2:21" s="14" customFormat="1" ht="1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</row>
    <row r="588" spans="2:21" s="14" customFormat="1" ht="1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</row>
    <row r="589" spans="2:21" s="14" customFormat="1" ht="1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</row>
    <row r="590" spans="2:21" s="14" customFormat="1" ht="1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</row>
    <row r="591" spans="2:21" s="14" customFormat="1" ht="1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</row>
    <row r="592" spans="2:21" s="14" customFormat="1" ht="1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</row>
    <row r="593" spans="2:21" s="14" customFormat="1" ht="1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</row>
    <row r="594" spans="2:21" s="14" customFormat="1" ht="1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spans="2:21" s="14" customFormat="1" ht="1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</row>
    <row r="596" spans="2:21" s="14" customFormat="1" ht="1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</row>
    <row r="597" spans="2:21" s="14" customFormat="1" ht="1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</row>
    <row r="598" spans="2:21" s="14" customFormat="1" ht="1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</row>
    <row r="599" spans="2:21" s="14" customFormat="1" ht="1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</row>
    <row r="600" spans="2:21" s="14" customFormat="1" ht="1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</row>
    <row r="601" spans="2:21" s="14" customFormat="1" ht="1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</row>
    <row r="602" spans="2:21" s="14" customFormat="1" ht="1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</row>
    <row r="603" spans="2:21" s="14" customFormat="1" ht="1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</row>
    <row r="604" spans="2:21" s="14" customFormat="1" ht="1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spans="2:21" s="14" customFormat="1" ht="1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</row>
    <row r="606" spans="2:21" s="14" customFormat="1" ht="1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</row>
    <row r="607" spans="2:21" s="14" customFormat="1" ht="1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</row>
    <row r="608" spans="2:21" s="14" customFormat="1" ht="1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</row>
    <row r="609" spans="2:21" s="14" customFormat="1" ht="1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</row>
    <row r="610" spans="2:21" s="14" customFormat="1" ht="1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spans="2:21" s="14" customFormat="1" ht="1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</row>
    <row r="612" spans="2:21" s="14" customFormat="1" ht="1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spans="2:21" s="14" customFormat="1" ht="1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</row>
    <row r="614" spans="2:21" s="14" customFormat="1" ht="1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</row>
    <row r="615" spans="2:21" s="14" customFormat="1" ht="1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</row>
    <row r="616" spans="2:21" s="14" customFormat="1" ht="1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</row>
    <row r="617" spans="2:21" s="14" customFormat="1" ht="1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</row>
    <row r="618" spans="2:21" s="14" customFormat="1" ht="1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</row>
    <row r="619" spans="2:21" s="14" customFormat="1" ht="1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</row>
    <row r="620" spans="2:21" s="14" customFormat="1" ht="1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</row>
    <row r="621" spans="2:21" s="14" customFormat="1" ht="1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</row>
    <row r="622" spans="2:21" s="14" customFormat="1" ht="1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</row>
    <row r="623" spans="2:21" s="14" customFormat="1" ht="1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</row>
    <row r="624" spans="2:21" s="14" customFormat="1" ht="1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</row>
    <row r="625" spans="2:21" s="14" customFormat="1" ht="1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</row>
    <row r="626" spans="2:21" s="14" customFormat="1" ht="1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</row>
    <row r="627" spans="2:21" s="14" customFormat="1" ht="1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</row>
    <row r="628" spans="2:21" s="14" customFormat="1" ht="1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</row>
    <row r="629" spans="2:21" s="14" customFormat="1" ht="1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</row>
    <row r="630" spans="2:21" s="14" customFormat="1" ht="1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</row>
    <row r="631" spans="2:21" s="14" customFormat="1" ht="1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</row>
    <row r="632" spans="2:21" s="14" customFormat="1" ht="1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spans="2:21" s="14" customFormat="1" ht="1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</row>
    <row r="634" spans="2:21" s="14" customFormat="1" ht="1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</row>
    <row r="635" spans="2:21" s="14" customFormat="1" ht="1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</row>
    <row r="636" spans="2:21" s="14" customFormat="1" ht="1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</row>
    <row r="637" spans="2:21" s="14" customFormat="1" ht="1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</row>
    <row r="638" spans="2:21" s="14" customFormat="1" ht="1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</row>
    <row r="639" spans="2:21" s="14" customFormat="1" ht="1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</row>
    <row r="640" spans="2:21" s="14" customFormat="1" ht="1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</row>
    <row r="641" spans="2:21" s="14" customFormat="1" ht="1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</row>
    <row r="642" spans="2:21" s="14" customFormat="1" ht="1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spans="2:21" s="14" customFormat="1" ht="1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</row>
    <row r="644" spans="2:21" s="14" customFormat="1" ht="1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</row>
    <row r="645" spans="2:21" s="14" customFormat="1" ht="1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</row>
    <row r="646" spans="2:21" s="14" customFormat="1" ht="1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</row>
    <row r="647" spans="2:21" s="14" customFormat="1" ht="1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</row>
    <row r="648" spans="2:21" s="14" customFormat="1" ht="1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</row>
    <row r="649" spans="2:21" s="14" customFormat="1" ht="1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</row>
    <row r="650" spans="2:21" s="14" customFormat="1" ht="1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</row>
    <row r="651" spans="2:21" s="14" customFormat="1" ht="1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</row>
    <row r="652" spans="2:21" s="14" customFormat="1" ht="1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</row>
    <row r="653" spans="2:21" s="14" customFormat="1" ht="1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</row>
    <row r="654" spans="2:21" s="14" customFormat="1" ht="1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</row>
    <row r="655" spans="2:21" s="14" customFormat="1" ht="1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</row>
    <row r="656" spans="2:21" s="14" customFormat="1" ht="1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</row>
    <row r="657" spans="2:21" s="14" customFormat="1" ht="1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</row>
    <row r="658" spans="2:21" s="14" customFormat="1" ht="1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</row>
    <row r="659" spans="2:21" s="14" customFormat="1" ht="1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</row>
    <row r="660" spans="2:21" s="14" customFormat="1" ht="1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</row>
    <row r="661" spans="2:21" s="14" customFormat="1" ht="1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</row>
    <row r="662" spans="2:21" s="14" customFormat="1" ht="1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</row>
    <row r="663" spans="2:21" s="14" customFormat="1" ht="1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</row>
    <row r="664" spans="2:21" s="14" customFormat="1" ht="1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</row>
    <row r="665" spans="2:21" s="14" customFormat="1" ht="1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</row>
    <row r="666" spans="2:21" s="14" customFormat="1" ht="1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spans="2:21" s="14" customFormat="1" ht="1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</row>
    <row r="668" spans="2:21" s="14" customFormat="1" ht="1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</row>
    <row r="669" spans="2:21" s="14" customFormat="1" ht="1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</row>
    <row r="670" spans="2:21" s="14" customFormat="1" ht="1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</row>
    <row r="671" spans="2:21" s="14" customFormat="1" ht="1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</row>
    <row r="672" spans="2:21" s="14" customFormat="1" ht="1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</row>
    <row r="673" spans="2:21" s="14" customFormat="1" ht="1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</row>
    <row r="674" spans="2:21" s="14" customFormat="1" ht="1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</row>
    <row r="675" spans="2:21" s="14" customFormat="1" ht="1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</row>
    <row r="676" spans="2:21" s="14" customFormat="1" ht="1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</row>
    <row r="677" spans="2:21" s="14" customFormat="1" ht="1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</row>
    <row r="678" spans="2:21" s="14" customFormat="1" ht="1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</row>
    <row r="679" spans="2:21" s="14" customFormat="1" ht="1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</row>
    <row r="680" spans="2:21" s="14" customFormat="1" ht="1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</row>
    <row r="681" spans="2:21" s="14" customFormat="1" ht="1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</row>
    <row r="682" spans="2:21" s="14" customFormat="1" ht="1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</row>
    <row r="683" spans="2:21" s="14" customFormat="1" ht="1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</row>
    <row r="684" spans="2:21" s="14" customFormat="1" ht="1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spans="2:21" s="14" customFormat="1" ht="1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</row>
    <row r="686" spans="2:21" s="14" customFormat="1" ht="1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</row>
    <row r="687" spans="2:21" s="14" customFormat="1" ht="1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</row>
    <row r="688" spans="2:21" s="14" customFormat="1" ht="1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</row>
    <row r="689" spans="2:21" s="14" customFormat="1" ht="1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</row>
    <row r="690" spans="2:21" s="14" customFormat="1" ht="1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</row>
    <row r="691" spans="2:21" s="14" customFormat="1" ht="1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</row>
    <row r="692" spans="2:21" s="14" customFormat="1" ht="1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</row>
    <row r="693" spans="2:21" s="14" customFormat="1" ht="1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</row>
    <row r="694" spans="2:21" s="14" customFormat="1" ht="1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</row>
    <row r="695" spans="2:21" s="14" customFormat="1" ht="1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</row>
    <row r="696" spans="2:21" s="14" customFormat="1" ht="1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</row>
    <row r="697" spans="2:21" s="14" customFormat="1" ht="1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</row>
    <row r="698" spans="2:21" s="14" customFormat="1" ht="1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</row>
    <row r="699" spans="2:21" s="14" customFormat="1" ht="1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</row>
    <row r="700" spans="2:21" s="14" customFormat="1" ht="1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</row>
    <row r="701" spans="2:21" s="14" customFormat="1" ht="1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</row>
    <row r="702" spans="2:21" s="14" customFormat="1" ht="1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spans="2:21" s="14" customFormat="1" ht="1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</row>
    <row r="704" spans="2:21" s="14" customFormat="1" ht="1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</row>
    <row r="705" spans="2:21" s="14" customFormat="1" ht="1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</row>
    <row r="706" spans="2:21" s="14" customFormat="1" ht="1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</row>
    <row r="707" spans="2:21" s="14" customFormat="1" ht="1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</row>
    <row r="708" spans="2:21" s="14" customFormat="1" ht="1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</row>
    <row r="709" spans="2:21" s="14" customFormat="1" ht="1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</row>
    <row r="710" spans="2:21" s="14" customFormat="1" ht="1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</row>
    <row r="711" spans="2:21" s="14" customFormat="1" ht="1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</row>
    <row r="712" spans="2:21" s="14" customFormat="1" ht="1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</row>
    <row r="713" spans="2:21" s="14" customFormat="1" ht="1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</row>
    <row r="714" spans="2:21" s="14" customFormat="1" ht="1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</row>
    <row r="715" spans="2:21" s="14" customFormat="1" ht="1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</row>
    <row r="716" spans="2:21" s="14" customFormat="1" ht="1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</row>
    <row r="717" spans="2:21" s="14" customFormat="1" ht="1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</row>
    <row r="718" spans="2:21" s="14" customFormat="1" ht="1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</row>
    <row r="719" spans="2:21" s="14" customFormat="1" ht="1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</row>
    <row r="720" spans="2:21" s="14" customFormat="1" ht="1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spans="2:21" s="14" customFormat="1" ht="1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</row>
    <row r="722" spans="2:21" s="14" customFormat="1" ht="1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</row>
    <row r="723" spans="2:21" s="14" customFormat="1" ht="1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</row>
    <row r="724" spans="2:21" s="14" customFormat="1" ht="1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</row>
    <row r="725" spans="2:21" s="14" customFormat="1" ht="1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</row>
    <row r="726" spans="2:21" s="14" customFormat="1" ht="1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</row>
    <row r="727" spans="2:21" s="14" customFormat="1" ht="1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</row>
    <row r="728" spans="2:21" s="14" customFormat="1" ht="1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</row>
    <row r="729" spans="2:21" s="14" customFormat="1" ht="1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</row>
    <row r="730" spans="2:21" s="14" customFormat="1" ht="1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</row>
    <row r="731" spans="2:21" s="14" customFormat="1" ht="1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</row>
    <row r="732" spans="2:21" s="14" customFormat="1" ht="1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</row>
    <row r="733" spans="2:21" s="14" customFormat="1" ht="1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</row>
    <row r="734" spans="2:21" s="14" customFormat="1" ht="1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</row>
    <row r="735" spans="2:21" s="14" customFormat="1" ht="1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</row>
    <row r="736" spans="2:21" s="14" customFormat="1" ht="1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</row>
    <row r="737" spans="2:21" s="14" customFormat="1" ht="1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</row>
    <row r="738" spans="2:21" s="14" customFormat="1" ht="1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spans="2:21" s="14" customFormat="1" ht="1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</row>
    <row r="740" spans="2:21" s="14" customFormat="1" ht="1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</row>
    <row r="741" spans="2:21" s="14" customFormat="1" ht="1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</row>
    <row r="742" spans="2:21" s="14" customFormat="1" ht="1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</row>
    <row r="743" spans="2:21" s="14" customFormat="1" ht="1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</row>
    <row r="744" spans="2:21" s="14" customFormat="1" ht="1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</row>
    <row r="745" spans="2:21" s="14" customFormat="1" ht="1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</row>
    <row r="746" spans="2:21" s="14" customFormat="1" ht="1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</row>
    <row r="747" spans="2:21" s="14" customFormat="1" ht="1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</row>
    <row r="748" spans="2:21" s="14" customFormat="1" ht="1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</row>
    <row r="749" spans="2:21" s="14" customFormat="1" ht="1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</row>
    <row r="750" spans="2:21" s="14" customFormat="1" ht="1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</row>
    <row r="751" spans="2:21" s="14" customFormat="1" ht="1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</row>
    <row r="752" spans="2:21" s="14" customFormat="1" ht="1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</row>
    <row r="753" spans="2:21" s="14" customFormat="1" ht="1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</row>
    <row r="754" spans="2:21" s="14" customFormat="1" ht="1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</row>
    <row r="755" spans="2:21" s="14" customFormat="1" ht="1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</row>
    <row r="756" spans="2:21" s="14" customFormat="1" ht="1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spans="2:21" s="14" customFormat="1" ht="1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</row>
    <row r="758" spans="2:21" s="14" customFormat="1" ht="1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</row>
    <row r="759" spans="2:21" s="14" customFormat="1" ht="1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</row>
    <row r="760" spans="2:21" s="14" customFormat="1" ht="1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</row>
    <row r="761" spans="2:21" s="14" customFormat="1" ht="1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</row>
    <row r="762" spans="2:21" s="14" customFormat="1" ht="1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</row>
    <row r="763" spans="2:21" s="14" customFormat="1" ht="1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</row>
    <row r="764" spans="2:21" s="14" customFormat="1" ht="1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</row>
    <row r="765" spans="2:21" s="14" customFormat="1" ht="1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</row>
    <row r="766" spans="2:21" s="14" customFormat="1" ht="1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</row>
    <row r="767" spans="2:21" s="14" customFormat="1" ht="1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</row>
    <row r="768" spans="2:21" s="14" customFormat="1" ht="1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spans="2:21" s="14" customFormat="1" ht="1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</row>
    <row r="770" spans="2:21" s="14" customFormat="1" ht="1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spans="2:21" s="14" customFormat="1" ht="1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</row>
    <row r="772" spans="2:21" s="14" customFormat="1" ht="1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spans="2:21" s="14" customFormat="1" ht="1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</row>
    <row r="774" spans="2:21" s="14" customFormat="1" ht="1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spans="2:21" s="14" customFormat="1" ht="1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</row>
    <row r="776" spans="2:21" s="14" customFormat="1" ht="1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spans="2:21" s="14" customFormat="1" ht="1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</row>
    <row r="778" spans="2:21" s="14" customFormat="1" ht="1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spans="2:21" s="14" customFormat="1" ht="1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</row>
    <row r="780" spans="2:21" s="14" customFormat="1" ht="1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spans="2:21" s="14" customFormat="1" ht="1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</row>
    <row r="782" spans="2:21" s="14" customFormat="1" ht="1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spans="2:21" s="14" customFormat="1" ht="1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</row>
    <row r="784" spans="2:21" s="14" customFormat="1" ht="1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</row>
    <row r="785" spans="2:21" s="14" customFormat="1" ht="1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</row>
    <row r="786" spans="2:21" s="14" customFormat="1" ht="1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spans="2:21" s="14" customFormat="1" ht="1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</row>
    <row r="788" spans="2:21" s="14" customFormat="1" ht="1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spans="2:21" s="14" customFormat="1" ht="1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</row>
    <row r="790" spans="2:21" s="14" customFormat="1" ht="1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spans="2:21" s="14" customFormat="1" ht="1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</row>
    <row r="792" spans="2:21" s="14" customFormat="1" ht="1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spans="2:21" s="14" customFormat="1" ht="1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</row>
    <row r="794" spans="2:21" s="14" customFormat="1" ht="1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</row>
    <row r="795" spans="2:21" s="14" customFormat="1" ht="1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</row>
    <row r="796" spans="2:21" s="14" customFormat="1" ht="1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spans="2:21" s="14" customFormat="1" ht="1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</row>
    <row r="798" spans="2:21" s="14" customFormat="1" ht="1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spans="2:21" s="14" customFormat="1" ht="1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</row>
    <row r="800" spans="2:21" s="14" customFormat="1" ht="1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</row>
    <row r="801" spans="2:21" s="14" customFormat="1" ht="1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</row>
    <row r="802" spans="2:21" s="14" customFormat="1" ht="1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</row>
    <row r="803" spans="2:21" s="14" customFormat="1" ht="1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</row>
    <row r="804" spans="2:21" s="14" customFormat="1" ht="1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</row>
    <row r="805" spans="2:21" s="14" customFormat="1" ht="1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</row>
    <row r="806" spans="2:21" s="14" customFormat="1" ht="1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</row>
    <row r="807" spans="2:21" s="14" customFormat="1" ht="1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</row>
    <row r="808" spans="2:21" s="14" customFormat="1" ht="1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</row>
    <row r="809" spans="2:21" s="14" customFormat="1" ht="1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</row>
    <row r="810" spans="2:21" s="14" customFormat="1" ht="1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</row>
    <row r="811" spans="2:21" s="14" customFormat="1" ht="1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</row>
    <row r="812" spans="2:21" s="14" customFormat="1" ht="1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</row>
    <row r="813" spans="2:21" s="14" customFormat="1" ht="1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</row>
    <row r="814" spans="2:21" s="14" customFormat="1" ht="1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</row>
    <row r="815" spans="2:21" s="14" customFormat="1" ht="1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</row>
    <row r="816" spans="2:21" s="14" customFormat="1" ht="1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</row>
    <row r="817" spans="2:21" s="14" customFormat="1" ht="1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</row>
    <row r="818" spans="2:21" s="14" customFormat="1" ht="1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</row>
    <row r="819" spans="2:21" s="14" customFormat="1" ht="1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</row>
    <row r="820" spans="2:21" s="14" customFormat="1" ht="1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</row>
    <row r="821" spans="2:21" s="14" customFormat="1" ht="1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</row>
    <row r="822" spans="2:21" s="14" customFormat="1" ht="1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</row>
    <row r="823" spans="2:21" s="14" customFormat="1" ht="1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</row>
    <row r="824" spans="2:21" s="14" customFormat="1" ht="1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</row>
    <row r="825" spans="2:21" s="14" customFormat="1" ht="1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</row>
    <row r="826" spans="2:21" s="14" customFormat="1" ht="1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</row>
    <row r="827" spans="2:21" s="14" customFormat="1" ht="1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</row>
    <row r="828" spans="2:21" s="14" customFormat="1" ht="1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</row>
    <row r="829" spans="2:21" s="14" customFormat="1" ht="1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</row>
    <row r="830" spans="2:21" s="14" customFormat="1" ht="1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</row>
    <row r="831" spans="2:21" s="14" customFormat="1" ht="1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</row>
    <row r="832" spans="2:21" s="14" customFormat="1" ht="1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</row>
    <row r="833" spans="2:21" s="14" customFormat="1" ht="1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</row>
    <row r="834" spans="2:21" s="14" customFormat="1" ht="1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</row>
    <row r="835" spans="2:21" s="14" customFormat="1" ht="1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</row>
    <row r="836" spans="2:21" s="14" customFormat="1" ht="1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spans="2:21" s="14" customFormat="1" ht="1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</row>
    <row r="838" spans="2:21" s="14" customFormat="1" ht="1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spans="2:21" s="14" customFormat="1" ht="1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</row>
    <row r="840" spans="2:21" s="14" customFormat="1" ht="1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spans="2:21" s="14" customFormat="1" ht="1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</row>
    <row r="842" spans="2:21" s="14" customFormat="1" ht="1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spans="2:21" s="14" customFormat="1" ht="1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</row>
    <row r="844" spans="2:21" s="14" customFormat="1" ht="1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</row>
    <row r="845" spans="2:21" s="14" customFormat="1" ht="1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</row>
    <row r="846" spans="2:21" s="14" customFormat="1" ht="1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spans="2:21" s="14" customFormat="1" ht="1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</row>
    <row r="848" spans="2:21" s="14" customFormat="1" ht="1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spans="2:21" s="14" customFormat="1" ht="1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</row>
    <row r="850" spans="2:21" s="14" customFormat="1" ht="1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spans="2:21" s="14" customFormat="1" ht="1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</row>
    <row r="852" spans="2:21" s="14" customFormat="1" ht="1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spans="2:21" s="14" customFormat="1" ht="1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</row>
    <row r="854" spans="2:21" s="14" customFormat="1" ht="1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</row>
    <row r="855" spans="2:21" s="14" customFormat="1" ht="1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</row>
    <row r="856" spans="2:21" s="14" customFormat="1" ht="1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spans="2:21" s="14" customFormat="1" ht="1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</row>
    <row r="858" spans="2:21" s="14" customFormat="1" ht="1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spans="2:21" s="14" customFormat="1" ht="1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</row>
    <row r="860" spans="2:21" s="14" customFormat="1" ht="1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spans="2:21" s="14" customFormat="1" ht="1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</row>
    <row r="862" spans="2:21" s="14" customFormat="1" ht="1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spans="2:21" s="14" customFormat="1" ht="1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</row>
    <row r="864" spans="2:21" s="14" customFormat="1" ht="1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</row>
    <row r="865" spans="2:21" s="14" customFormat="1" ht="1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</row>
    <row r="866" spans="2:21" s="14" customFormat="1" ht="1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</row>
    <row r="867" spans="2:21" s="14" customFormat="1" ht="1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</row>
    <row r="868" spans="2:21" s="14" customFormat="1" ht="1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spans="2:21" s="14" customFormat="1" ht="1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</row>
    <row r="870" spans="2:21" s="14" customFormat="1" ht="1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</row>
    <row r="871" spans="2:21" s="14" customFormat="1" ht="1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</row>
    <row r="872" spans="2:21" s="14" customFormat="1" ht="1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</row>
    <row r="873" spans="2:21" s="14" customFormat="1" ht="1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</row>
    <row r="874" spans="2:21" s="14" customFormat="1" ht="1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</row>
    <row r="875" spans="2:21" s="14" customFormat="1" ht="1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</row>
    <row r="876" spans="2:21" s="14" customFormat="1" ht="1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spans="2:21" s="14" customFormat="1" ht="1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</row>
    <row r="878" spans="2:21" s="14" customFormat="1" ht="1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</row>
    <row r="879" spans="2:21" s="14" customFormat="1" ht="1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</row>
    <row r="880" spans="2:21" s="14" customFormat="1" ht="1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</row>
    <row r="881" spans="2:21" s="14" customFormat="1" ht="1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</row>
    <row r="882" spans="2:21" s="14" customFormat="1" ht="1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</row>
    <row r="883" spans="2:21" s="14" customFormat="1" ht="1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</row>
    <row r="884" spans="2:21" s="14" customFormat="1" ht="1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</row>
    <row r="885" spans="2:21" s="14" customFormat="1" ht="1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</row>
    <row r="886" spans="2:21" s="14" customFormat="1" ht="1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</row>
    <row r="887" spans="2:21" s="14" customFormat="1" ht="1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</row>
    <row r="888" spans="2:21" s="14" customFormat="1" ht="1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</row>
    <row r="889" spans="2:21" s="14" customFormat="1" ht="1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</row>
    <row r="890" spans="2:21" s="14" customFormat="1" ht="1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</row>
    <row r="891" spans="2:21" s="14" customFormat="1" ht="1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</row>
    <row r="892" spans="2:21" s="14" customFormat="1" ht="1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</row>
    <row r="893" spans="2:21" s="14" customFormat="1" ht="1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</row>
    <row r="894" spans="2:21" s="14" customFormat="1" ht="1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</row>
    <row r="895" spans="2:21" s="14" customFormat="1" ht="1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</row>
    <row r="896" spans="2:21" s="14" customFormat="1" ht="1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</row>
    <row r="897" spans="2:21" s="14" customFormat="1" ht="1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</row>
    <row r="898" spans="2:21" s="14" customFormat="1" ht="1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</row>
    <row r="899" spans="2:21" s="14" customFormat="1" ht="1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</row>
    <row r="900" spans="2:21" s="14" customFormat="1" ht="1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</row>
    <row r="901" spans="2:21" s="14" customFormat="1" ht="1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</row>
    <row r="902" spans="2:21" s="14" customFormat="1" ht="1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</row>
    <row r="903" spans="2:21" s="14" customFormat="1" ht="1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</row>
    <row r="904" spans="2:21" s="14" customFormat="1" ht="1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</row>
    <row r="905" spans="2:21" s="14" customFormat="1" ht="1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</row>
    <row r="906" spans="2:21" s="14" customFormat="1" ht="1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</row>
    <row r="907" spans="2:21" s="14" customFormat="1" ht="1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</row>
    <row r="908" spans="2:21" s="14" customFormat="1" ht="1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</row>
    <row r="909" spans="2:21" s="14" customFormat="1" ht="1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</row>
    <row r="910" spans="2:21" s="14" customFormat="1" ht="1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</row>
    <row r="911" spans="2:21" s="14" customFormat="1" ht="1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</row>
    <row r="912" spans="2:21" s="14" customFormat="1" ht="1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</row>
    <row r="913" spans="2:21" s="14" customFormat="1" ht="1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</row>
    <row r="914" spans="2:21" s="14" customFormat="1" ht="1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</row>
    <row r="915" spans="2:21" s="14" customFormat="1" ht="1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</row>
    <row r="916" spans="2:21" s="14" customFormat="1" ht="1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</row>
    <row r="917" spans="2:21" s="14" customFormat="1" ht="1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</row>
    <row r="918" spans="2:21" s="14" customFormat="1" ht="1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</row>
    <row r="919" spans="2:21" s="14" customFormat="1" ht="1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</row>
    <row r="920" spans="2:21" s="14" customFormat="1" ht="1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</row>
    <row r="921" spans="2:21" s="14" customFormat="1" ht="1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</row>
    <row r="922" spans="2:21" s="14" customFormat="1" ht="1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</row>
    <row r="923" spans="2:21" s="14" customFormat="1" ht="1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</row>
    <row r="924" spans="2:21" s="14" customFormat="1" ht="1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</row>
    <row r="925" spans="2:21" s="14" customFormat="1" ht="1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</row>
    <row r="926" spans="2:21" s="14" customFormat="1" ht="1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</row>
    <row r="927" spans="2:21" s="14" customFormat="1" ht="1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</row>
    <row r="928" spans="2:21" s="14" customFormat="1" ht="1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</row>
    <row r="929" spans="2:21" s="14" customFormat="1" ht="1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</row>
    <row r="930" spans="2:21" s="14" customFormat="1" ht="1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</row>
    <row r="931" spans="2:21" s="14" customFormat="1" ht="1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</row>
    <row r="932" spans="2:21" s="14" customFormat="1" ht="1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</row>
    <row r="933" spans="2:21" s="14" customFormat="1" ht="1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</row>
    <row r="934" spans="2:21" s="14" customFormat="1" ht="1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</row>
    <row r="935" spans="2:21" s="14" customFormat="1" ht="1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</row>
    <row r="936" spans="2:21" s="14" customFormat="1" ht="1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</row>
    <row r="937" spans="2:21" s="14" customFormat="1" ht="1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</row>
    <row r="938" spans="2:21" s="14" customFormat="1" ht="1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</row>
    <row r="939" spans="2:21" s="14" customFormat="1" ht="1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</row>
    <row r="940" spans="2:21" s="14" customFormat="1" ht="1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</row>
    <row r="941" spans="2:21" s="14" customFormat="1" ht="1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</row>
    <row r="942" spans="2:21" s="14" customFormat="1" ht="1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</row>
    <row r="943" spans="2:21" s="14" customFormat="1" ht="1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</row>
    <row r="944" spans="2:21" s="14" customFormat="1" ht="1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</row>
    <row r="945" spans="2:21" s="14" customFormat="1" ht="1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</row>
    <row r="946" spans="2:21" s="14" customFormat="1" ht="1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</row>
    <row r="947" spans="2:21" s="14" customFormat="1" ht="1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</row>
    <row r="948" spans="2:21" s="14" customFormat="1" ht="1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</row>
    <row r="949" spans="2:21" s="14" customFormat="1" ht="1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</row>
    <row r="950" spans="2:21" s="14" customFormat="1" ht="1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</row>
    <row r="951" spans="2:21" s="14" customFormat="1" ht="1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</row>
    <row r="952" spans="2:21" s="14" customFormat="1" ht="1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</row>
    <row r="953" spans="2:21" s="14" customFormat="1" ht="1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</row>
    <row r="954" spans="2:21" s="14" customFormat="1" ht="1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</row>
    <row r="955" spans="2:21" s="14" customFormat="1" ht="1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</row>
    <row r="956" spans="2:21" s="14" customFormat="1" ht="1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</row>
    <row r="957" spans="2:21" s="14" customFormat="1" ht="1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</row>
    <row r="958" spans="2:21" s="14" customFormat="1" ht="1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</row>
    <row r="959" spans="2:21" s="14" customFormat="1" ht="1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</row>
    <row r="960" spans="2:21" s="14" customFormat="1" ht="1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</row>
    <row r="961" spans="2:21" s="14" customFormat="1" ht="1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</row>
    <row r="962" spans="2:21" s="14" customFormat="1" ht="1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</row>
    <row r="963" spans="2:21" s="14" customFormat="1" ht="1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</row>
    <row r="964" spans="2:21" s="14" customFormat="1" ht="1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</row>
    <row r="965" spans="2:21" s="14" customFormat="1" ht="1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</row>
    <row r="966" spans="2:21" s="14" customFormat="1" ht="1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</row>
    <row r="967" spans="2:21" s="14" customFormat="1" ht="1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</row>
    <row r="968" spans="2:21" s="14" customFormat="1" ht="1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</row>
    <row r="969" spans="2:21" s="14" customFormat="1" ht="1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</row>
    <row r="970" spans="2:21" s="14" customFormat="1" ht="1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</row>
    <row r="971" spans="2:21" s="14" customFormat="1" ht="1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</row>
    <row r="972" spans="2:21" s="14" customFormat="1" ht="1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</row>
    <row r="973" spans="2:21" s="14" customFormat="1" ht="1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</row>
    <row r="974" spans="2:21" s="14" customFormat="1" ht="1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</row>
    <row r="975" spans="2:21" s="14" customFormat="1" ht="1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</row>
    <row r="976" spans="2:21" s="14" customFormat="1" ht="1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</row>
    <row r="977" spans="2:21" s="14" customFormat="1" ht="1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</row>
    <row r="978" spans="2:21" s="14" customFormat="1" ht="1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</row>
    <row r="979" spans="2:21" s="14" customFormat="1" ht="1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</row>
    <row r="980" spans="2:21" s="14" customFormat="1" ht="1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</row>
    <row r="981" spans="2:21" s="14" customFormat="1" ht="1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</row>
    <row r="982" spans="2:21" s="14" customFormat="1" ht="1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</row>
    <row r="983" spans="2:21" s="14" customFormat="1" ht="1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</row>
    <row r="984" spans="2:21" s="14" customFormat="1" ht="1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</row>
    <row r="985" spans="2:21" s="14" customFormat="1" ht="1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</row>
    <row r="986" spans="2:21" s="14" customFormat="1" ht="1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</row>
    <row r="987" spans="2:21" s="14" customFormat="1" ht="1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</row>
    <row r="988" spans="2:21" s="14" customFormat="1" ht="1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</row>
    <row r="989" spans="2:21" s="14" customFormat="1" ht="1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</row>
    <row r="990" spans="2:21" s="14" customFormat="1" ht="1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</row>
    <row r="991" spans="2:21" s="14" customFormat="1" ht="1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</row>
    <row r="992" spans="2:21" s="14" customFormat="1" ht="1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</row>
    <row r="993" spans="2:21" s="14" customFormat="1" ht="1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</row>
    <row r="994" spans="2:21" s="14" customFormat="1" ht="1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</row>
    <row r="995" spans="2:21" s="14" customFormat="1" ht="1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</row>
  </sheetData>
  <mergeCells count="28">
    <mergeCell ref="P3:P4"/>
    <mergeCell ref="Q3:Q4"/>
    <mergeCell ref="R3:R4"/>
    <mergeCell ref="S3:S4"/>
    <mergeCell ref="T3:T4"/>
    <mergeCell ref="O3:O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R1:S1"/>
    <mergeCell ref="T1:T2"/>
    <mergeCell ref="A1:A2"/>
    <mergeCell ref="B1:B2"/>
    <mergeCell ref="C1:C2"/>
    <mergeCell ref="D1:D2"/>
    <mergeCell ref="E1:J1"/>
    <mergeCell ref="K1:Q1"/>
  </mergeCells>
  <phoneticPr fontId="3" type="noConversion"/>
  <printOptions horizontalCentered="1"/>
  <pageMargins left="0.25" right="0.25" top="0.75" bottom="0.75" header="0" footer="0"/>
  <pageSetup paperSize="8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정규직</vt:lpstr>
      <vt:lpstr>계약직</vt:lpstr>
      <vt:lpstr>채용절차_정규직(연구)</vt:lpstr>
      <vt:lpstr>채용절차_계약직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태진 전</dc:creator>
  <cp:lastModifiedBy>pro</cp:lastModifiedBy>
  <dcterms:created xsi:type="dcterms:W3CDTF">2026-08-31T05:01:29Z</dcterms:created>
  <dcterms:modified xsi:type="dcterms:W3CDTF">2026-10-07T06:16:11Z</dcterms:modified>
</cp:coreProperties>
</file>