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3980" windowHeight="8115"/>
  </bookViews>
  <sheets>
    <sheet name="채용박람회" sheetId="3" r:id="rId1"/>
  </sheets>
  <definedNames>
    <definedName name="_xlnm._FilterDatabase" localSheetId="0" hidden="1">채용박람회!$A$2:$L$132</definedName>
    <definedName name="_xlnm.Print_Area" localSheetId="0">채용박람회!$A$1:$L$188</definedName>
    <definedName name="_xlnm.Print_Titles" localSheetId="0">채용박람회!$1:$3</definedName>
  </definedNames>
  <calcPr calcId="152511"/>
</workbook>
</file>

<file path=xl/calcChain.xml><?xml version="1.0" encoding="utf-8"?>
<calcChain xmlns="http://schemas.openxmlformats.org/spreadsheetml/2006/main">
  <c r="E3" i="3" l="1"/>
  <c r="B3" i="3"/>
</calcChain>
</file>

<file path=xl/sharedStrings.xml><?xml version="1.0" encoding="utf-8"?>
<sst xmlns="http://schemas.openxmlformats.org/spreadsheetml/2006/main" count="1265" uniqueCount="916">
  <si>
    <t xml:space="preserve">기흥구 서천동 </t>
  </si>
  <si>
    <t xml:space="preserve">30세이하/남 </t>
  </si>
  <si>
    <t>호텔프론트사무원</t>
  </si>
  <si>
    <t>호텔홍보마케팅사무원</t>
  </si>
  <si>
    <t>연봉1,600만원</t>
  </si>
  <si>
    <t>㈜남사화훼집하장</t>
  </si>
  <si>
    <t>50세이하/무관</t>
  </si>
  <si>
    <t>4대보험/식사제공</t>
  </si>
  <si>
    <t>연 2,700만원</t>
  </si>
  <si>
    <t>필름생산압출조작원</t>
  </si>
  <si>
    <t>필름생산
제조업</t>
  </si>
  <si>
    <t>40대/남/컴퓨터가능</t>
  </si>
  <si>
    <t>건축외장재생산직</t>
  </si>
  <si>
    <t>08:00~17:00</t>
  </si>
  <si>
    <t>㈜에스티엠
테크놀로지</t>
  </si>
  <si>
    <t>격주 5일제(주5일, 주6일순차근무), 근무조는 계절에 따라 변동 있으나 통상 3개조(6시~3시, 8시~6시, 11시~8시)</t>
  </si>
  <si>
    <t>번호</t>
  </si>
  <si>
    <t>청년층</t>
  </si>
  <si>
    <t>임금</t>
  </si>
  <si>
    <t>업종</t>
  </si>
  <si>
    <t>4대보험/식사제공
(기숙사, 통근버스없으므로
자차이용가능자한함)
*신체건강하시면 
70세이상도 지원가능</t>
  </si>
  <si>
    <t>4대보험, 중식제공, 퇴직(연)금, 기숙사, 통근버스, 대명리조트 이용지원, 생일기념품, 명절선물 등</t>
  </si>
  <si>
    <t>기본급 월 1,542,000원, 상여 100%, 월평균 1,903,000원+매출에 따른 직원 성과급 있음</t>
  </si>
  <si>
    <t>주5.5일 및 주 6일 격주근무(금토일 중 휴무), 11::00~21:00 또는 13:00~23:00</t>
  </si>
  <si>
    <t xml:space="preserve">주5.5일 및 주 6일 격주근무(금토일 중 휴무), 11::00~21:00 또는 13:00~23:00 </t>
  </si>
  <si>
    <t>4조3교대
06:00~14:00/14:00~22:00
22:00~06:00
(6일근무후2일휴무)</t>
  </si>
  <si>
    <t>주6일(월 4~5일 휴무), 1개월 단위 주야간 교대(08:00~20:00, 20:00~08:00)</t>
  </si>
  <si>
    <t>3교대 
(07시~16시/14시~22시,
21:30~07:30)/주5일근무</t>
  </si>
  <si>
    <t>연봉1,800만원(고졸)
연봉2,100만원(전대졸)
연봉2,300(대졸)</t>
  </si>
  <si>
    <t>4대보험, 중식제공, 퇴직(연)금, 기숙사, 카풀, 상여지급(1년이상재직자)</t>
  </si>
  <si>
    <t>4대보험, 중식제공, 퇴직(연)금, 기숙사, 통근버스, 복지카드, 건강검진</t>
  </si>
  <si>
    <t>주5일(평일 06:00~15:00, 주말 07:00~16:00, 연장근로)</t>
  </si>
  <si>
    <t>3조2교대(4일근무 2일휴무, 08:00~20:00, 20:00~08:00)</t>
  </si>
  <si>
    <t>09:00~15:30
(1일 6시간 주6일)
09:00~14:30
(1일 5시간 주6일제)</t>
  </si>
  <si>
    <t>06:00~14:00(주간)
22:00~06:00(야간)/
20:00~03:00(야간)</t>
  </si>
  <si>
    <t>기본급 210만원, 상여 300%(재직 1년이상), 월평균 239만원(초과 1시간 포함)</t>
  </si>
  <si>
    <t>연봉2,300만원(초대졸신입)
연봉2,300만원(고졸)
(2개월OJT기간80%)</t>
  </si>
  <si>
    <t>기본급 1,352,230원, 시간외 421,200원 / 월 평균 200~220만원</t>
  </si>
  <si>
    <t>4대보험/식사제공/기숙사/통근버스</t>
  </si>
  <si>
    <t>청년층/남/경력1년이상
자차필수</t>
  </si>
  <si>
    <t>시스템소프트웨어
개발업</t>
  </si>
  <si>
    <t>4대보험/기숙사/휴가비~</t>
  </si>
  <si>
    <t xml:space="preserve">4대보험/식사제공/기숙사 </t>
  </si>
  <si>
    <t>월180만원~200만원</t>
  </si>
  <si>
    <t>조립식건축자재
제조.유통업</t>
  </si>
  <si>
    <t>4대보험/식사제공/기숙사</t>
  </si>
  <si>
    <t>4대보험/식사제공/통근버스</t>
  </si>
  <si>
    <t>디스플레이제조용
기계제조업</t>
  </si>
  <si>
    <t>49세이하/여
35세이하/남</t>
  </si>
  <si>
    <t>영업관리사무원(내근직)</t>
  </si>
  <si>
    <t>여45세이하,남40세이하</t>
  </si>
  <si>
    <t>자동차부품공정검사 및 생산</t>
  </si>
  <si>
    <t>60세이상/무관/신체건강</t>
  </si>
  <si>
    <t>용인서울고속도로 순찰대원</t>
  </si>
  <si>
    <t>(주)이도-용서고속도로</t>
  </si>
  <si>
    <t>기타 플라스틱
물질 제조업</t>
  </si>
  <si>
    <t>35세이하/무관/초대졸이상</t>
  </si>
  <si>
    <t xml:space="preserve">58세 이하/중졸이상 </t>
  </si>
  <si>
    <t>30~49세/고졸이상/보건증</t>
  </si>
  <si>
    <t>4대보험/식대15만원별도</t>
  </si>
  <si>
    <t>월 225만원(신입기준)</t>
  </si>
  <si>
    <t>화장품및
화장용품도매업</t>
  </si>
  <si>
    <t xml:space="preserve">4대보험/식사제공/통근버스 </t>
  </si>
  <si>
    <t>용인시 처인구 
유림로</t>
  </si>
  <si>
    <t>주6일, 교대근무(시간협의)</t>
  </si>
  <si>
    <t>4대보험/교육비/복지카드</t>
  </si>
  <si>
    <t>기계설계 및 전기전자개발원</t>
  </si>
  <si>
    <t xml:space="preserve">판매 및 계산원(풀타임) </t>
  </si>
  <si>
    <t xml:space="preserve">처인구 포곡읍 둔전리 </t>
  </si>
  <si>
    <t xml:space="preserve">처인구 모현면 오산리 </t>
  </si>
  <si>
    <t>이마트죽전점
단국대학교</t>
  </si>
  <si>
    <t>08:30~20:30/2교대</t>
  </si>
  <si>
    <t>월136만원
상여금200%</t>
  </si>
  <si>
    <t>품질보증,연구,해외영업</t>
  </si>
  <si>
    <t>월162만원
상여금50만원</t>
  </si>
  <si>
    <t>월70만원(기본근무시)</t>
  </si>
  <si>
    <t xml:space="preserve">광주시 초월읍 쌍동리
</t>
  </si>
  <si>
    <t>월136만원(식대별도)</t>
  </si>
  <si>
    <t>4대보험/식사제공/사내동호회</t>
  </si>
  <si>
    <t>청년층/
전기전자전공자우대</t>
  </si>
  <si>
    <t>샌드위치제조
(라인근무)</t>
  </si>
  <si>
    <t>09:00~18:00
(주5일/평일휴무가능)</t>
  </si>
  <si>
    <t>10:00~21:30 /
주40시간 스케쥴근무</t>
  </si>
  <si>
    <t>월186만원/상여금200%</t>
  </si>
  <si>
    <t>4대보험/식사제공/상여금별도</t>
  </si>
  <si>
    <t>(주)스테리싸이클코리아</t>
  </si>
  <si>
    <t>성남시 중원구 상대원동</t>
  </si>
  <si>
    <t>생산직
(건축자재 절곡)</t>
  </si>
  <si>
    <t>40세~60세이하/무관</t>
  </si>
  <si>
    <t>30세미만/군필자/고졸이상</t>
  </si>
  <si>
    <t>상품관리 및 진열원(인턴)</t>
  </si>
  <si>
    <t xml:space="preserve">처인구 이동면 화산리 </t>
  </si>
  <si>
    <t>월 2,166,000원</t>
  </si>
  <si>
    <t>25세~40세이하/무관</t>
  </si>
  <si>
    <t>의료기기 가공 및 생산</t>
  </si>
  <si>
    <t>생산직(기계조작, 장비사용)</t>
  </si>
  <si>
    <t>월190만원/상여금200%</t>
  </si>
  <si>
    <t>월 240만원(신입기준)</t>
  </si>
  <si>
    <t>주식회사
케이티서비스북부</t>
  </si>
  <si>
    <t>용인시 기흥구 
흥덕1로</t>
  </si>
  <si>
    <t>(주)제이앤에스써포트시스템</t>
  </si>
  <si>
    <t>특수필름제조업
포장완충제제조</t>
  </si>
  <si>
    <t>가전제품분해,해체작업원</t>
  </si>
  <si>
    <t>월 200만원(포괄임금)</t>
  </si>
  <si>
    <t>연구개발(품질관리,생산관리)</t>
  </si>
  <si>
    <t>용인시 기훙구 
동백중앙로</t>
  </si>
  <si>
    <t>강원도 춘천시 남산면 동촌로</t>
  </si>
  <si>
    <t>서비스업(의료폐기물처리)</t>
  </si>
  <si>
    <t>35세이하/군필자/고졸이상</t>
  </si>
  <si>
    <t>월161만원~200만원</t>
  </si>
  <si>
    <t>생산직
(산업용테이프생산)</t>
  </si>
  <si>
    <t>연봉3,200만원
(대졸)</t>
  </si>
  <si>
    <t>월170만원~180만원</t>
  </si>
  <si>
    <t>20~39세/남자/고졸이상</t>
  </si>
  <si>
    <t>보건및사회복지
서비스업</t>
  </si>
  <si>
    <t>제조,도매업(공작기계)</t>
  </si>
  <si>
    <t>전기전자부품
반도체제조업</t>
  </si>
  <si>
    <t>월 167만원+초과수당</t>
  </si>
  <si>
    <t>기본급 162만원+초과수당</t>
  </si>
  <si>
    <t>플라스틱생산직
(라인작업)</t>
  </si>
  <si>
    <t>연 2,600만원(초봉)</t>
  </si>
  <si>
    <t>청년층/무관/초대졸이상</t>
  </si>
  <si>
    <t>무관/무관/대졸이상, 수의사</t>
  </si>
  <si>
    <t>용인시 처인구 모현면 새래로</t>
  </si>
  <si>
    <t>월160만원~180만원</t>
  </si>
  <si>
    <t>25세~35세이하/무관</t>
  </si>
  <si>
    <t>30세미만/남
초대졸이상우대</t>
  </si>
  <si>
    <t>월270만원 
(수당포함)</t>
  </si>
  <si>
    <t>SMT OP(장비운용직)</t>
  </si>
  <si>
    <t>연봉3,600만원(대졸)</t>
  </si>
  <si>
    <t>이마트물류입출하
단순종사원</t>
  </si>
  <si>
    <t>현장입출고 및 재고관리원</t>
  </si>
  <si>
    <t>캐셔 및 진열원(파트타임)</t>
  </si>
  <si>
    <t>월270만원~300만원</t>
  </si>
  <si>
    <t>3조2교대(07:00~19:00, 19:00~07:00)</t>
  </si>
  <si>
    <t>2교대 월평균 250만원
(기본급 1,463,000원)</t>
  </si>
  <si>
    <t>근무시간은 조정가능(1일 8시간내), 격주 토요근무</t>
  </si>
  <si>
    <t>연봉2,200만원~
3,000만원</t>
  </si>
  <si>
    <t>55세이하/남/
5톤운전가능자</t>
  </si>
  <si>
    <t>08:00~17:00(주5일)</t>
  </si>
  <si>
    <t>09:00~18:00(시간협의)</t>
  </si>
  <si>
    <t>3조2교대(주주야야비비,
7:00~19:00, 19:00~07:00)</t>
  </si>
  <si>
    <t>08:30~17:30(주간)연장2시간
20:00~06:00(야간)</t>
  </si>
  <si>
    <t>07:00~18:00(주간)
18:00~07:00(야간)
주주야야비비</t>
  </si>
  <si>
    <t>4대보험, 중식제공, 퇴직(연)금, 성과급(100~300%) 별도</t>
  </si>
  <si>
    <t>08:30~21:00(평일)
08:30~19:00(일요일)
토요일 휴무</t>
  </si>
  <si>
    <t>주5일, 08:30~18:30, 6주 1회 토요당직(6시간)-수당별도</t>
  </si>
  <si>
    <t>월200만원~/
상여금 150%</t>
  </si>
  <si>
    <t>09:00~18:00(주5일)</t>
  </si>
  <si>
    <t>4대보험/식사제공/기숙사
통근버스</t>
  </si>
  <si>
    <t>08:00~17:00(주6일)</t>
  </si>
  <si>
    <t>물류자동화장비 운영및
유지보수원</t>
  </si>
  <si>
    <t>연봉2,400만원~
2,800만원</t>
  </si>
  <si>
    <t>09:00~18:00(잔업가능)</t>
  </si>
  <si>
    <t>연봉2,000만원~
2,500만원</t>
  </si>
  <si>
    <t>용인시 기흥구 중부대로(구갈동)</t>
  </si>
  <si>
    <t>08:30~17:30(토격주휴무)</t>
  </si>
  <si>
    <t>연봉2,500만원~
3,000만원</t>
  </si>
  <si>
    <t>08:30~18:00(주5일)</t>
  </si>
  <si>
    <t>08:30~17:30(주5일)</t>
  </si>
  <si>
    <t>09:00~18:00(주6일)</t>
  </si>
  <si>
    <t>시급 6,470원
(면접후협의)</t>
  </si>
  <si>
    <t>09:00~18:30(주5일)</t>
  </si>
  <si>
    <t>10:00~21:00(월6회휴무)</t>
  </si>
  <si>
    <t>08:00~20:00(주6일)</t>
  </si>
  <si>
    <t>연봉4,000만원
(상여600%)</t>
  </si>
  <si>
    <t>24세~60세이하/남/
1종보통필수</t>
  </si>
  <si>
    <t>09:00~13:30(4시간)</t>
  </si>
  <si>
    <t>4대보험/식사제공/기숙사/
통근버스</t>
  </si>
  <si>
    <t>10:00~18:00(주5일)</t>
  </si>
  <si>
    <t>08:00~18:30(주5일)</t>
  </si>
  <si>
    <t>고객관리 및 신규업체발굴
기술영업원</t>
  </si>
  <si>
    <t>인조대리석가공업</t>
  </si>
  <si>
    <t>제조업(반도체)</t>
  </si>
  <si>
    <t>제조업(그라비아인쇄)</t>
  </si>
  <si>
    <t>20~45세/무관</t>
  </si>
  <si>
    <t>20~60세/무관</t>
  </si>
  <si>
    <t>연 2800만원</t>
  </si>
  <si>
    <t>연 3600만원</t>
  </si>
  <si>
    <t>4대보험, 퇴직연금</t>
  </si>
  <si>
    <t>녹십자수의약품(주)</t>
  </si>
  <si>
    <t>이천시 호법면 안평리</t>
  </si>
  <si>
    <t>30대초반/무관</t>
  </si>
  <si>
    <t>처인구 이동면 송전리</t>
  </si>
  <si>
    <t>광학측정장치
제조업</t>
  </si>
  <si>
    <t>식품포장지생산관리원</t>
  </si>
  <si>
    <t>45세이하/무관</t>
  </si>
  <si>
    <t>주식회사한결패키지</t>
  </si>
  <si>
    <t>과일포장용기생산관리원</t>
  </si>
  <si>
    <t>청년층/남/초대졸~</t>
  </si>
  <si>
    <t>포장 및 택부착원</t>
  </si>
  <si>
    <t>㈜어시스트코리아</t>
  </si>
  <si>
    <t>연령/성별/
요구조건</t>
  </si>
  <si>
    <t>월140~180만원</t>
  </si>
  <si>
    <t>재활용의류선별원</t>
  </si>
  <si>
    <t>전기이륜차A/S정비</t>
  </si>
  <si>
    <t>전기이륜차
제조업</t>
  </si>
  <si>
    <t>폐식용유
재활용업</t>
  </si>
  <si>
    <t>20~53세/남</t>
  </si>
  <si>
    <t>08:30~17:30</t>
  </si>
  <si>
    <t>연봉1,900만원</t>
  </si>
  <si>
    <t>캐셔  (시간제)</t>
  </si>
  <si>
    <t>연봉3,200만원</t>
  </si>
  <si>
    <t>햄,소시지 생산직</t>
  </si>
  <si>
    <t>연봉2,700만원</t>
  </si>
  <si>
    <t>레이저앤피직스㈜</t>
  </si>
  <si>
    <t>20~40세이하/남</t>
  </si>
  <si>
    <t>시급 8,076원</t>
  </si>
  <si>
    <t>기본급 170만원~</t>
  </si>
  <si>
    <t>반도체부품생산직</t>
  </si>
  <si>
    <t>20~30세이하/무관</t>
  </si>
  <si>
    <t>연봉1,800만원~</t>
  </si>
  <si>
    <t>연봉2,000만원~</t>
  </si>
  <si>
    <t>메트리스 생산직</t>
  </si>
  <si>
    <t>MD(온라인마케팅)</t>
  </si>
  <si>
    <t>4대보험/상여금별도</t>
  </si>
  <si>
    <t>55세이하/무관</t>
  </si>
  <si>
    <t>연봉2,400만원</t>
  </si>
  <si>
    <t>식품분야단순종사원</t>
  </si>
  <si>
    <t xml:space="preserve">기흥구 상하동 </t>
  </si>
  <si>
    <t>4대보험/생일자쿠폰등</t>
  </si>
  <si>
    <t>만60세정년/무관</t>
  </si>
  <si>
    <t>09:00~18:00</t>
  </si>
  <si>
    <t>반도체유지보수원</t>
  </si>
  <si>
    <t>기흥구 흥덕1로13</t>
  </si>
  <si>
    <t>텔레마케팅
서비스업</t>
  </si>
  <si>
    <t>3교대(주40시간)</t>
  </si>
  <si>
    <t>㈜쎄슬프라이머스</t>
  </si>
  <si>
    <t>에버랜드콜센터 상담원</t>
  </si>
  <si>
    <t>연봉2,600만원~</t>
  </si>
  <si>
    <t>처인구 김량장동</t>
  </si>
  <si>
    <t xml:space="preserve">연봉2,200만원~ </t>
  </si>
  <si>
    <t>생산직 품질관리</t>
  </si>
  <si>
    <t>시급7,500원</t>
  </si>
  <si>
    <t>㈜에이펙스트레이딩</t>
  </si>
  <si>
    <t>청년층/무관
특성화고</t>
  </si>
  <si>
    <t>처인구 이동면 천리</t>
  </si>
  <si>
    <t>이천시 마장면 이평리</t>
  </si>
  <si>
    <t>이천시 부발읍 아미리</t>
  </si>
  <si>
    <t>처인구 양지면 주북리</t>
  </si>
  <si>
    <t>처인구 모현면 초부리</t>
  </si>
  <si>
    <t>이천시 마장면 관리</t>
  </si>
  <si>
    <t>처인구 모현면 매산리</t>
  </si>
  <si>
    <t>처인구 포곡읍 금어리</t>
  </si>
  <si>
    <t>처인구 남사면 봉명리</t>
  </si>
  <si>
    <t>처인구 남사면 창리</t>
  </si>
  <si>
    <t>처인구 원삼면 좌항리</t>
  </si>
  <si>
    <t>처인구 원삼면 죽능리</t>
  </si>
  <si>
    <t>처인구 양지면 제일리</t>
  </si>
  <si>
    <t>처인구 이동면 서리</t>
  </si>
  <si>
    <t>처인구 원삼면 맹리</t>
  </si>
  <si>
    <t>처인구 남사면 완장리</t>
  </si>
  <si>
    <t>처인구 양지면 양지리</t>
  </si>
  <si>
    <t>처인구 포곡읍 영문리</t>
  </si>
  <si>
    <t>처인구 포곡읍 전대리</t>
  </si>
  <si>
    <t xml:space="preserve"> 주식회사 가이하우스</t>
  </si>
  <si>
    <t>소프트웨어개발원</t>
  </si>
  <si>
    <t>처인구 이동면 시미리</t>
  </si>
  <si>
    <t>주식회사
마더테란</t>
  </si>
  <si>
    <t xml:space="preserve">기흥구 영덕동 </t>
  </si>
  <si>
    <t>35세이하/무관</t>
  </si>
  <si>
    <t>10:00~18:00</t>
  </si>
  <si>
    <t>대한간호노인요양원</t>
  </si>
  <si>
    <t>처인구 모현면 왕산리</t>
  </si>
  <si>
    <t>레이저장비
제조업</t>
  </si>
  <si>
    <t>제조 및서비스직</t>
  </si>
  <si>
    <t>연봉1,800만원</t>
  </si>
  <si>
    <t>반도체설비제조 설치원</t>
  </si>
  <si>
    <t>청년층/남/군필</t>
  </si>
  <si>
    <t>웹관련직/데이터관리직</t>
  </si>
  <si>
    <t>온라인광고
대행업</t>
  </si>
  <si>
    <t xml:space="preserve">연봉2,500만원 </t>
  </si>
  <si>
    <t>4대보험/기숙사</t>
  </si>
  <si>
    <t>안성시 일죽면 방초리</t>
  </si>
  <si>
    <t>연봉4,000만원</t>
  </si>
  <si>
    <t xml:space="preserve">기흥구 하갈동 </t>
  </si>
  <si>
    <t>자동차부품
제조업</t>
  </si>
  <si>
    <t>플라스틱원료
유통업</t>
  </si>
  <si>
    <t xml:space="preserve">수지구 풍덕천동 </t>
  </si>
  <si>
    <t>연봉2,800만원~</t>
  </si>
  <si>
    <t>자동화장비유지
보수업</t>
  </si>
  <si>
    <t>안성시 대덕면 소내리</t>
  </si>
  <si>
    <t>㈜KS인터내쇼날</t>
  </si>
  <si>
    <t>자동차부품조립원</t>
  </si>
  <si>
    <t>처인구 이동면 어비리</t>
  </si>
  <si>
    <t>연봉2,600만원</t>
  </si>
  <si>
    <t>구매  및 품질관리원</t>
  </si>
  <si>
    <t>제조업
서비스업</t>
  </si>
  <si>
    <t>수원시 영통구 원천동</t>
  </si>
  <si>
    <t>반도체장비제조업</t>
  </si>
  <si>
    <t>연봉2,200만원~</t>
  </si>
  <si>
    <t>동탄 또는 평택</t>
  </si>
  <si>
    <t>월136만원+연장수당</t>
  </si>
  <si>
    <t>연봉2,700만원~</t>
  </si>
  <si>
    <t>처인구 백암면 백봉리</t>
  </si>
  <si>
    <t>현장관리원(외근직)</t>
  </si>
  <si>
    <t>시급6,470원</t>
  </si>
  <si>
    <t>다이소제품 포장원</t>
  </si>
  <si>
    <t>처인구 남사면 북리</t>
  </si>
  <si>
    <t>㈜다이소아성산업</t>
  </si>
  <si>
    <t>칸켄테크노코리아㈜</t>
  </si>
  <si>
    <t>산모신생아 건강관리사</t>
  </si>
  <si>
    <t>시급6,507원</t>
  </si>
  <si>
    <t>연봉2,400만원~</t>
  </si>
  <si>
    <t>처인구 이동면 묘봉리</t>
  </si>
  <si>
    <t>통신가설 및 수리원</t>
  </si>
  <si>
    <t xml:space="preserve"> 처인구 김량장동</t>
  </si>
  <si>
    <t>의류제조도소매업</t>
  </si>
  <si>
    <t>생산관리 및 영업관리</t>
  </si>
  <si>
    <t xml:space="preserve">디자인 및 공무 </t>
  </si>
  <si>
    <t>육가공식품포장원</t>
  </si>
  <si>
    <t>처인구 이동면 화산리</t>
  </si>
  <si>
    <t>깁스 생산 포장원</t>
  </si>
  <si>
    <t>처인구 이동면 덕성리</t>
  </si>
  <si>
    <t xml:space="preserve">처인구 이동면 서리 </t>
  </si>
  <si>
    <t>인터넷정보제공업</t>
  </si>
  <si>
    <t>시급7,000원</t>
  </si>
  <si>
    <t>제약용경질시트생산직</t>
  </si>
  <si>
    <t>연봉5,000만원~</t>
  </si>
  <si>
    <t>㈜수도권
자원순환센터</t>
  </si>
  <si>
    <t>연봉3,000만원~</t>
  </si>
  <si>
    <t xml:space="preserve">40세이하/무관 </t>
  </si>
  <si>
    <t>40세이하/무관</t>
  </si>
  <si>
    <t>서울.수원.성남</t>
  </si>
  <si>
    <t>23~45세이하/무관</t>
  </si>
  <si>
    <t>라치오날코리아㈜</t>
  </si>
  <si>
    <t>오븐기 A/S기사</t>
  </si>
  <si>
    <t>성남시 수정구 복정동</t>
  </si>
  <si>
    <t>19세~35세이하</t>
  </si>
  <si>
    <t>건설안전감시
서비스업</t>
  </si>
  <si>
    <t>19세~42세이하/남</t>
  </si>
  <si>
    <t>수원시 영통구 광교</t>
  </si>
  <si>
    <t>㈜한빛안전감시단</t>
  </si>
  <si>
    <t>무관
1년이상경력우대</t>
  </si>
  <si>
    <t xml:space="preserve">연봉2,300만원~ </t>
  </si>
  <si>
    <t>방산장비 조립/시험원</t>
  </si>
  <si>
    <t>시급8,000원~</t>
  </si>
  <si>
    <t>에스엘비코리아㈜</t>
  </si>
  <si>
    <t>60세미만/무관</t>
  </si>
  <si>
    <t>시급7,130원</t>
  </si>
  <si>
    <t>산업용테이프
제조업</t>
  </si>
  <si>
    <t>화성시 팔탄면 서근리</t>
  </si>
  <si>
    <t>후렉시블닥트제조원</t>
  </si>
  <si>
    <t>처인구 남사면 진목리</t>
  </si>
  <si>
    <t>20세~49세이하/남</t>
  </si>
  <si>
    <t>20세~49세이하/여</t>
  </si>
  <si>
    <t>반도체장비
서비스업</t>
  </si>
  <si>
    <t>수원/화성/평택</t>
  </si>
  <si>
    <t xml:space="preserve">연봉2,800만원 </t>
  </si>
  <si>
    <t>처인구 이동면 묵리</t>
  </si>
  <si>
    <t>화성시 정남면 괘랑리</t>
  </si>
  <si>
    <t>무관/무관/3년이상경력자,초대졸이상(화공계열전공 필수)</t>
  </si>
  <si>
    <t>08:00~19:00(평일
08:00~16:00(격주토)</t>
  </si>
  <si>
    <t>07:00~19:00
19:00~07:00
(3조2교대)</t>
  </si>
  <si>
    <t>4대보험/식사제공/기숙사/
통근버스/교통비/각종수당</t>
  </si>
  <si>
    <t>30대초반~중반/남자/경력자/지게차면허증, 운전면허증</t>
  </si>
  <si>
    <t>용인시 처인구 원삼면 맹리로(푸드머스 양지물류센터)</t>
  </si>
  <si>
    <t>55세 이하/남자/고졸이상, 경력자, 탑차운전가능자</t>
  </si>
  <si>
    <t>반도체설비유지보수(스크러버 점검,클리닉,교체,운영 등)</t>
  </si>
  <si>
    <t>4대보험, 중식제공, 퇴직(연)금, 기숙사, 통근버스</t>
  </si>
  <si>
    <t xml:space="preserve"> 30대중반~40대초반/무관/동종업계 경력자/운전면허증</t>
  </si>
  <si>
    <t>용인시 처인구 주북로(고림동) / 용인휴게소 하행선</t>
  </si>
  <si>
    <t>4대보험/식사제공/통근버스
기타복리후생(사내헬스장~)</t>
  </si>
  <si>
    <t>08:30~17:30(평일)
08:30~12:30(토)</t>
  </si>
  <si>
    <t>34세이하/군필자/대졸(기계 ,전기 관련학과 전공 필수)</t>
  </si>
  <si>
    <t>08:30~17:30(주5일)
토요일특근수당별도지급</t>
  </si>
  <si>
    <t>08:00~20:00(주야2교대)
주6일(일요일휴무)</t>
  </si>
  <si>
    <t xml:space="preserve">08:30~20:30(주6일)
1주씩 주.야간교대 </t>
  </si>
  <si>
    <t>09:00~18:00(평일)
09:00~14:00(토)</t>
  </si>
  <si>
    <t>데이몬월드와이드
코리아클럽
데몬스트레이션
서비스인크</t>
  </si>
  <si>
    <t>08:30~17:30(주5일)
월7~8회 연장근로가능</t>
  </si>
  <si>
    <t>08:30~18:30(평일)
08:30~15:00(토)</t>
  </si>
  <si>
    <t>4대보험/식사제공/기숙사/통근버스
인센티브,우수사원포장등</t>
  </si>
  <si>
    <t>08:00~20:00
20:00~08:00(2교대)</t>
  </si>
  <si>
    <t>09:30~19:00(주6일)
월6회휴무
격주5일제근무</t>
  </si>
  <si>
    <t>27세이하/남자/전문대졸이상(전기,기계)전공자/신입</t>
  </si>
  <si>
    <t>09:00~18:00(평일)
09:00~15:00(토)</t>
  </si>
  <si>
    <t>전국</t>
  </si>
  <si>
    <t>나래택</t>
  </si>
  <si>
    <t>도소매</t>
  </si>
  <si>
    <t>㈜테스</t>
  </si>
  <si>
    <t>금융업</t>
  </si>
  <si>
    <t>코머신</t>
  </si>
  <si>
    <t>통신업</t>
  </si>
  <si>
    <t>사무직</t>
  </si>
  <si>
    <t>용인시</t>
  </si>
  <si>
    <t>㈜두산</t>
  </si>
  <si>
    <t>생산직</t>
  </si>
  <si>
    <t>무역업</t>
  </si>
  <si>
    <t>캐셔</t>
  </si>
  <si>
    <t>알토켐</t>
  </si>
  <si>
    <t>제조업</t>
  </si>
  <si>
    <t>유통업</t>
  </si>
  <si>
    <t>운수업</t>
  </si>
  <si>
    <t>무관</t>
  </si>
  <si>
    <t>㈜미젤</t>
  </si>
  <si>
    <t>판매원</t>
  </si>
  <si>
    <t>㈜대영</t>
  </si>
  <si>
    <t>수의사</t>
  </si>
  <si>
    <t>조리원</t>
  </si>
  <si>
    <t>홀서빙</t>
  </si>
  <si>
    <t>평일08:30~18:30, 
격주토근무(08:30~15:00)</t>
  </si>
  <si>
    <t>평일(08:30~19:00)
격주토요일(08:30~12:30)</t>
  </si>
  <si>
    <t>평일(08:30~19:00)
격주토요일(08:30~19:00)</t>
  </si>
  <si>
    <t>4대보험,퇴직(연)금, 
중식제공,기숙사,사내콘도,자녀학자금</t>
  </si>
  <si>
    <t>08:00~12:00(시간제)
13:00~17:00(시간제)</t>
  </si>
  <si>
    <t>06:00~14:00
14:00~24:00
1주일씩 교대근무</t>
  </si>
  <si>
    <t>4대보험/중식비제공/인센티브
자기개발비등 다양한 복리후생제도</t>
  </si>
  <si>
    <t>08:00~17:00(주5일)
08:30~17:30(도곡본사)</t>
  </si>
  <si>
    <t>4대보험/식사제공/통근버스
기숙사는 있으나 현재는 자리가없음</t>
  </si>
  <si>
    <t>08:30~18:30(평일)
08:30~15:00(격주토휴무)</t>
  </si>
  <si>
    <t>13:00~24:00(오후조)
18:00~05:00(야간조)</t>
  </si>
  <si>
    <t>08:30~17:30(평일)
08:30~17:30(토격주휴무)</t>
  </si>
  <si>
    <t>08:30~21:00(평일)
08:30~17:00(토격주휴무)</t>
  </si>
  <si>
    <t>주5일, 평일 09:00~18:00, 격주 토요 오전근무 월2회</t>
  </si>
  <si>
    <t>주5일, 평일 08:20~17:20, 격주 토요 오전근무 월2회</t>
  </si>
  <si>
    <t>34세이하/군필자/초대졸이상(기계 ,전기 관련 전공 필수)</t>
  </si>
  <si>
    <t>4대보험,퇴직(연)금, 중식제공, 
기숙사(일부), 통신비 지원</t>
  </si>
  <si>
    <t>식품제조업</t>
  </si>
  <si>
    <t>월250만원~</t>
  </si>
  <si>
    <t>월170만원</t>
  </si>
  <si>
    <t>(주)티이엔</t>
  </si>
  <si>
    <t>서비스업</t>
  </si>
  <si>
    <t>㈜쎄븐푸드</t>
  </si>
  <si>
    <t>월87만원</t>
  </si>
  <si>
    <t>관광호텔업</t>
  </si>
  <si>
    <t>기술영업</t>
  </si>
  <si>
    <t>무관/무관</t>
  </si>
  <si>
    <t>㈜대한후렉시블</t>
  </si>
  <si>
    <t>배송납품원</t>
  </si>
  <si>
    <t>50세이하/남</t>
  </si>
  <si>
    <t>월280만원~</t>
  </si>
  <si>
    <t>기흥구 지곡동</t>
  </si>
  <si>
    <t>기 업 명</t>
  </si>
  <si>
    <t>씨퍼스트코리아</t>
  </si>
  <si>
    <t>생산관리</t>
  </si>
  <si>
    <t>㈜이앤원</t>
  </si>
  <si>
    <t>월120만원</t>
  </si>
  <si>
    <t>㈜태종에프디</t>
  </si>
  <si>
    <t>근로
자수</t>
  </si>
  <si>
    <t>40세이하/남</t>
  </si>
  <si>
    <t>물류서비스업</t>
  </si>
  <si>
    <t>박스제조업</t>
  </si>
  <si>
    <t>리엔산업㈜</t>
  </si>
  <si>
    <t>㈜보라테크</t>
  </si>
  <si>
    <t>마을버스운전원</t>
  </si>
  <si>
    <t>근무예정지</t>
  </si>
  <si>
    <t>60세미만/남</t>
  </si>
  <si>
    <t>㈜라미그라비아</t>
  </si>
  <si>
    <t>60세이하/여</t>
  </si>
  <si>
    <t>50세이하/여</t>
  </si>
  <si>
    <t>축산물유통업</t>
  </si>
  <si>
    <t>무관/남</t>
  </si>
  <si>
    <t>모집직종</t>
  </si>
  <si>
    <t xml:space="preserve"> 복리후생</t>
  </si>
  <si>
    <t>재택근무</t>
  </si>
  <si>
    <t>55세이하/남</t>
  </si>
  <si>
    <t>근무형태/시간</t>
  </si>
  <si>
    <t>월137만원</t>
  </si>
  <si>
    <t>반도체제조업</t>
  </si>
  <si>
    <t>모집
인원</t>
  </si>
  <si>
    <t>축산물영업원</t>
  </si>
  <si>
    <t>45세이하/남</t>
  </si>
  <si>
    <t>기흥구 공세동</t>
  </si>
  <si>
    <t>현장소장</t>
  </si>
  <si>
    <t>과일포장용기</t>
  </si>
  <si>
    <t>홍보판촉원</t>
  </si>
  <si>
    <t>기흥구 고매동</t>
  </si>
  <si>
    <t>창고관리업</t>
  </si>
  <si>
    <t>물류현장직</t>
  </si>
  <si>
    <t>㈜엠앤이</t>
  </si>
  <si>
    <t>골판지 적재원</t>
  </si>
  <si>
    <t>㈜알지비하이텍</t>
  </si>
  <si>
    <t>월180만원</t>
  </si>
  <si>
    <t>단체급식조리사</t>
  </si>
  <si>
    <t>㈜씨엠파트너</t>
  </si>
  <si>
    <t>월150만원~</t>
  </si>
  <si>
    <t>35세이하/남</t>
  </si>
  <si>
    <t>판매및마케팅</t>
  </si>
  <si>
    <t>월136만원~</t>
  </si>
  <si>
    <t>㈜아이팩피앤디</t>
  </si>
  <si>
    <t>월160만원~</t>
  </si>
  <si>
    <t>월154만원</t>
  </si>
  <si>
    <t>포장지제조업</t>
  </si>
  <si>
    <t>청년층/무관</t>
  </si>
  <si>
    <t>월200만원~</t>
  </si>
  <si>
    <t>월210만원~</t>
  </si>
  <si>
    <t>축산물제조업</t>
  </si>
  <si>
    <t>레이저제조업</t>
  </si>
  <si>
    <t>단순노무직</t>
  </si>
  <si>
    <t>기흥구 중동</t>
  </si>
  <si>
    <t>가전판매업</t>
  </si>
  <si>
    <t xml:space="preserve">생산직 </t>
  </si>
  <si>
    <t>월136만원</t>
  </si>
  <si>
    <t>총무일반사무원</t>
  </si>
  <si>
    <t>유니나노텍㈜</t>
  </si>
  <si>
    <t>기술영업원</t>
  </si>
  <si>
    <t>처인구 유방동</t>
  </si>
  <si>
    <t>㈜동성식품</t>
  </si>
  <si>
    <t>택시운수업</t>
  </si>
  <si>
    <t>건설공무</t>
  </si>
  <si>
    <t>의류물류업</t>
  </si>
  <si>
    <t>디자이너</t>
  </si>
  <si>
    <t>처인구 남동</t>
  </si>
  <si>
    <t>택시운전원</t>
  </si>
  <si>
    <t>4대보험</t>
  </si>
  <si>
    <t>조명기구조립원</t>
  </si>
  <si>
    <t>㈜한국스팩트</t>
  </si>
  <si>
    <t>열전사지제조원</t>
  </si>
  <si>
    <t>주유소업</t>
  </si>
  <si>
    <t>해외영업원</t>
  </si>
  <si>
    <t>처인구 포곡읍</t>
  </si>
  <si>
    <t>주유,세차원</t>
  </si>
  <si>
    <t>60세이하/남</t>
  </si>
  <si>
    <t>㈜KTCS</t>
  </si>
  <si>
    <t>60세미만/여</t>
  </si>
  <si>
    <t>월162만원</t>
  </si>
  <si>
    <t>컴퓨터제조업</t>
  </si>
  <si>
    <t>처인구 삼가동</t>
  </si>
  <si>
    <t>경전철시설관리</t>
  </si>
  <si>
    <t>시설관리업</t>
  </si>
  <si>
    <t xml:space="preserve">청년층/남 </t>
  </si>
  <si>
    <t>㈜재능교육</t>
  </si>
  <si>
    <t>교육출판업</t>
  </si>
  <si>
    <t>청년층/여</t>
  </si>
  <si>
    <t>사무원,CS</t>
  </si>
  <si>
    <t>분당/용인</t>
  </si>
  <si>
    <t>신성이엔지</t>
  </si>
  <si>
    <t>39세이하</t>
  </si>
  <si>
    <t>헬멧제조업</t>
  </si>
  <si>
    <t>㈜제이텍</t>
  </si>
  <si>
    <t xml:space="preserve">제조업 </t>
  </si>
  <si>
    <t>자재관리직</t>
  </si>
  <si>
    <t>고객상담원</t>
  </si>
  <si>
    <t>㈜삼보에이팩</t>
  </si>
  <si>
    <t>물류관리직</t>
  </si>
  <si>
    <t>38세이하/여</t>
  </si>
  <si>
    <t>㈜우리S&amp;E</t>
  </si>
  <si>
    <t>㈜지앤지라인</t>
  </si>
  <si>
    <t>㈜용제판지</t>
  </si>
  <si>
    <t>롯데하이마트</t>
  </si>
  <si>
    <t>㈜에이스엘이디</t>
  </si>
  <si>
    <t>용인운수㈜</t>
  </si>
  <si>
    <t>블루랜드주유소</t>
  </si>
  <si>
    <t>노인복지업</t>
  </si>
  <si>
    <t>㈜세경공조</t>
  </si>
  <si>
    <t>물류현장관리직</t>
  </si>
  <si>
    <t>㈜재현인텍스</t>
  </si>
  <si>
    <t>처인구 역북동</t>
  </si>
  <si>
    <t>요양보호사</t>
  </si>
  <si>
    <t>월220만원~</t>
  </si>
  <si>
    <t>헬스투데이</t>
  </si>
  <si>
    <t>㈜지앤에스산업</t>
  </si>
  <si>
    <t>㈜펨토사이언스</t>
  </si>
  <si>
    <t>한국통운㈜</t>
  </si>
  <si>
    <t xml:space="preserve">월150만원 </t>
  </si>
  <si>
    <t>운수서비스업</t>
  </si>
  <si>
    <t>일양약품</t>
  </si>
  <si>
    <t>식자재배송직</t>
  </si>
  <si>
    <t xml:space="preserve">청년층/무관 </t>
  </si>
  <si>
    <t>제약제조업</t>
  </si>
  <si>
    <t>㈜기가텍</t>
  </si>
  <si>
    <t>삼성포장</t>
  </si>
  <si>
    <t>㈜덕산케미컬</t>
  </si>
  <si>
    <t>50세미만/남</t>
  </si>
  <si>
    <t>단열재제조업</t>
  </si>
  <si>
    <t>기흥구 농서동</t>
  </si>
  <si>
    <t>㈜씨앤에스</t>
  </si>
  <si>
    <t>㈜아이씨디</t>
  </si>
  <si>
    <t>청년층/남</t>
  </si>
  <si>
    <t>지게차운전원</t>
  </si>
  <si>
    <t>32세이하/남</t>
  </si>
  <si>
    <t>MORSE전자</t>
  </si>
  <si>
    <t>반도체전장직</t>
  </si>
  <si>
    <t>㈜가우테크</t>
  </si>
  <si>
    <t>전자제품제조업</t>
  </si>
  <si>
    <t>우신디엔텍</t>
  </si>
  <si>
    <t>석제품제조업</t>
  </si>
  <si>
    <t>이천시 송곡리</t>
  </si>
  <si>
    <t>하트맘케어</t>
  </si>
  <si>
    <t>면담후조정</t>
  </si>
  <si>
    <t>㈜뉴광스틸</t>
  </si>
  <si>
    <t xml:space="preserve">월140만원 </t>
  </si>
  <si>
    <t>영업납품원</t>
  </si>
  <si>
    <t>영업지원사무원</t>
  </si>
  <si>
    <t>40세미만/남</t>
  </si>
  <si>
    <t>40세미만/여</t>
  </si>
  <si>
    <t>동부생명보험㈜</t>
  </si>
  <si>
    <t>영업관리직</t>
  </si>
  <si>
    <t>용산구 동자동</t>
  </si>
  <si>
    <t>㈜세화피앤씨</t>
  </si>
  <si>
    <t>50세이하/안</t>
  </si>
  <si>
    <t xml:space="preserve">월200만원 </t>
  </si>
  <si>
    <t>국내영업원</t>
  </si>
  <si>
    <t>㈜케이퍼슨</t>
  </si>
  <si>
    <t xml:space="preserve">월260만원 </t>
  </si>
  <si>
    <t>패션그룹형지㈜</t>
  </si>
  <si>
    <t>월240만원~</t>
  </si>
  <si>
    <t>강남구 역삼동</t>
  </si>
  <si>
    <t>냉동육가공업</t>
  </si>
  <si>
    <t>우신푸드</t>
  </si>
  <si>
    <t>깁스류제조업</t>
  </si>
  <si>
    <t>48세이하/남</t>
  </si>
  <si>
    <t>진성테크㈜</t>
  </si>
  <si>
    <t xml:space="preserve">월167만원 </t>
  </si>
  <si>
    <t>이케이주식회사</t>
  </si>
  <si>
    <t>압출기계조작원</t>
  </si>
  <si>
    <t>수지구 동천동</t>
  </si>
  <si>
    <t>조명제조업</t>
  </si>
  <si>
    <t>㈜올마켓</t>
  </si>
  <si>
    <t>㈜대신조명</t>
  </si>
  <si>
    <t>판매관리자</t>
  </si>
  <si>
    <t>슈퍼마켓</t>
  </si>
  <si>
    <t>㈜우순켐</t>
  </si>
  <si>
    <t>무관/여</t>
  </si>
  <si>
    <t>전기기사</t>
  </si>
  <si>
    <t>제조.도매업</t>
  </si>
  <si>
    <t>제조.도소매업</t>
  </si>
  <si>
    <t>㈜커리어넷</t>
  </si>
  <si>
    <t>도소매.무역업</t>
  </si>
  <si>
    <t>행정사무원</t>
  </si>
  <si>
    <t>㈜티마트</t>
  </si>
  <si>
    <t>㈜엘앤씨바이오</t>
  </si>
  <si>
    <t>방산장비제조업</t>
  </si>
  <si>
    <t>㈜현대제이콤</t>
  </si>
  <si>
    <t>연구개발직</t>
  </si>
  <si>
    <t>근무시간협의</t>
  </si>
  <si>
    <t>관련학과 우대</t>
  </si>
  <si>
    <t>베이커리</t>
  </si>
  <si>
    <t>빵생산보조원</t>
  </si>
  <si>
    <t>㈜폴인브레드</t>
  </si>
  <si>
    <t>직업상담사</t>
  </si>
  <si>
    <t>㈜대현에스티</t>
  </si>
  <si>
    <t xml:space="preserve">품질관리원 </t>
  </si>
  <si>
    <t>샌드위치제조</t>
  </si>
  <si>
    <t>경리사무원</t>
  </si>
  <si>
    <t>경기포장㈜</t>
  </si>
  <si>
    <t>㈜미성테크</t>
  </si>
  <si>
    <t>55세미만/남</t>
  </si>
  <si>
    <t>45세미만/여</t>
  </si>
  <si>
    <t>건축캐드원</t>
  </si>
  <si>
    <t>월200만원</t>
  </si>
  <si>
    <t>㈜에스원</t>
  </si>
  <si>
    <t>도소매업</t>
  </si>
  <si>
    <t>월160만원</t>
  </si>
  <si>
    <t>화훼유통관리원</t>
  </si>
  <si>
    <t>에스이앤에스㈜</t>
  </si>
  <si>
    <t>월190만원</t>
  </si>
  <si>
    <t>제과제빵생산직</t>
  </si>
  <si>
    <t>에스제이㈜</t>
  </si>
  <si>
    <t>㈜명진로직스</t>
  </si>
  <si>
    <t>보관,하역업</t>
  </si>
  <si>
    <t>(주)제니엘</t>
  </si>
  <si>
    <t>고용알선업</t>
  </si>
  <si>
    <t>병원원무사무</t>
  </si>
  <si>
    <t>우림개발(주)</t>
  </si>
  <si>
    <t>병동보조원</t>
  </si>
  <si>
    <t>화학품질관리</t>
  </si>
  <si>
    <t>판매사원</t>
  </si>
  <si>
    <t>신우상사(주)</t>
  </si>
  <si>
    <t>(주)윈팩</t>
  </si>
  <si>
    <t>생산직(인쇄)</t>
  </si>
  <si>
    <t>사내물류</t>
  </si>
  <si>
    <t>피킹,패킹</t>
  </si>
  <si>
    <t>기술팀(대졸)</t>
  </si>
  <si>
    <t>(주)빅원</t>
  </si>
  <si>
    <t>월 230만원</t>
  </si>
  <si>
    <t>물류관리</t>
  </si>
  <si>
    <t>물류대행업</t>
  </si>
  <si>
    <t>골판지제조업</t>
  </si>
  <si>
    <t>㈜그린서림</t>
  </si>
  <si>
    <t>면접후 결정</t>
  </si>
  <si>
    <t>월 250만원</t>
  </si>
  <si>
    <t>월 220만원</t>
  </si>
  <si>
    <t>월 215만원</t>
  </si>
  <si>
    <t>(주)한주산업</t>
  </si>
  <si>
    <t>주방보조직</t>
  </si>
  <si>
    <t>종합건설업</t>
  </si>
  <si>
    <t>품질관리</t>
  </si>
  <si>
    <t>대안화학(주)</t>
  </si>
  <si>
    <t>월 380만원</t>
  </si>
  <si>
    <t>일반창고업</t>
  </si>
  <si>
    <t>조경관리</t>
  </si>
  <si>
    <t>콜센터상담원</t>
  </si>
  <si>
    <t>청림조경</t>
  </si>
  <si>
    <t>월 160민원</t>
  </si>
  <si>
    <t>(주)다우기술</t>
  </si>
  <si>
    <t>디케이엘(주)</t>
  </si>
  <si>
    <t>월 200만원</t>
  </si>
  <si>
    <t>월 225만원</t>
  </si>
  <si>
    <t>4대보험/식사제공/기숙사/통근버스
우수사원포상</t>
  </si>
  <si>
    <t>08;30~17:30(주5일)
잔업2~3시간</t>
  </si>
  <si>
    <t>09:00~18:00(격주토근무)
잔업2~4시간</t>
  </si>
  <si>
    <t>08:30~18:30(평일)
토요일특근/일요일휴무</t>
  </si>
  <si>
    <t>청년층/무관/경력자우대
경력자 39세이하가능</t>
  </si>
  <si>
    <t>PHP 웹 개발
(jQuery,MySQL 필수)</t>
  </si>
  <si>
    <t>반도체장비엔지니어
(반도체Set-up및 유지보수)</t>
  </si>
  <si>
    <t>자재입고,출하,재고관리직
(삼성전자부품물류센터)</t>
  </si>
  <si>
    <t>4대보험, 중식제공, 퇴직연금, 기숙사, 통근버스</t>
  </si>
  <si>
    <t>용인시 처인구 모현면 능원로(레이크사이드CC)</t>
  </si>
  <si>
    <t>30세미만/무관/전문대졸이상, 영어회화 가능자</t>
  </si>
  <si>
    <t>생산직(점착고팅필름, 실리콘 이형필름 제조)</t>
  </si>
  <si>
    <t>주6일(월요일휴무), 교대근무, 근무시간 협의</t>
  </si>
  <si>
    <t>4대보험, 중식제공, 퇴직(연)금, 통근버스</t>
  </si>
  <si>
    <t>화성시 삼성1로, 평택시 지제로(삼성1차협력업체)</t>
  </si>
  <si>
    <t>4대보험, 퇴직(연)금, 통근버스, 복지포인트</t>
  </si>
  <si>
    <t>50세미만/남자/초대졸이상, 건축기사 등 관련자격</t>
  </si>
  <si>
    <t>40세미만/남자/초대졸이상, 건축기사 등 관련자격</t>
  </si>
  <si>
    <t>주5일, 3교대(오전,오후,야간) 등 근무시간협의</t>
  </si>
  <si>
    <t>생산직(단순분리)</t>
  </si>
  <si>
    <t>월 1,463,000</t>
  </si>
  <si>
    <t>(상온)상품검수</t>
  </si>
  <si>
    <t xml:space="preserve">45세이하/남자 </t>
  </si>
  <si>
    <t>(주)스타코리아무역</t>
  </si>
  <si>
    <t>기술팀(초대졸)</t>
  </si>
  <si>
    <t>태광관광개발(주)</t>
  </si>
  <si>
    <t>서비스업(골프장)</t>
  </si>
  <si>
    <t>39세이하/무관</t>
  </si>
  <si>
    <t>식음서비스 보조</t>
  </si>
  <si>
    <t>연 2,500만원</t>
  </si>
  <si>
    <t>서비스업(근로자파견)</t>
  </si>
  <si>
    <t>월 230~250만원</t>
  </si>
  <si>
    <t>피커(입고제품 피킹)</t>
  </si>
  <si>
    <t>(주)서울레이크사이드</t>
  </si>
  <si>
    <t>20~42세/무관</t>
  </si>
  <si>
    <t>(주)한국일오삼</t>
  </si>
  <si>
    <t>서비스업(프랜차이즈)</t>
  </si>
  <si>
    <t>연구보조(사무)</t>
  </si>
  <si>
    <t>플라스틱
필름제조업</t>
  </si>
  <si>
    <t>자동제어반 
제조업</t>
  </si>
  <si>
    <t>자동화장비 전장작업</t>
  </si>
  <si>
    <t>자동화장비 기구조립</t>
  </si>
  <si>
    <t>경영지원(총무,회계)</t>
  </si>
  <si>
    <t>안성시 대덕면 미륵로</t>
  </si>
  <si>
    <t>생산직(압출기사)</t>
  </si>
  <si>
    <t>오뚜기물류서비스</t>
  </si>
  <si>
    <t>휘슬링락컨트리클럽</t>
  </si>
  <si>
    <t>30세미만/무관</t>
  </si>
  <si>
    <t>서비스업(골프장관리)</t>
  </si>
  <si>
    <t>용인시내 골프장</t>
  </si>
  <si>
    <t>65세 이하/무관</t>
  </si>
  <si>
    <t>(주)씨에스케이</t>
  </si>
  <si>
    <t>기체여과기제조업</t>
  </si>
  <si>
    <t>연 2500만원</t>
  </si>
  <si>
    <t>서비스업(IT)</t>
  </si>
  <si>
    <t>도로및관련시설운영업</t>
  </si>
  <si>
    <t>26세이하/여자</t>
  </si>
  <si>
    <t>프론트(접수및안내)</t>
  </si>
  <si>
    <t>연령무관/여/
요양보호사자격증소지필수</t>
  </si>
  <si>
    <t>연봉2,400만원~
(면접시협의가능)</t>
  </si>
  <si>
    <t>월400만원(점장)
월350만원(팀장)</t>
  </si>
  <si>
    <t>PC 모니터조립포장원
(업무강도 낮은편)</t>
  </si>
  <si>
    <t>30세이하/남
(이공계전자/정보통신전공)</t>
  </si>
  <si>
    <t>4대보험/식사제공
상조회운영,동호회운영~</t>
  </si>
  <si>
    <t>기본급180만원~
(연장~ 수당별도)</t>
  </si>
  <si>
    <t>주중주말구분없이 주5일
(스케쥴근무)</t>
  </si>
  <si>
    <t>구내식당 홀서비스원
(입주회원식사서비스)</t>
  </si>
  <si>
    <t>4대보험/식사제공/기숙사/
조출택시비</t>
  </si>
  <si>
    <t>분당서울대학교병원(성남시 분당구 구미로)</t>
  </si>
  <si>
    <t>기본급 162만원(월 162~172만원)</t>
  </si>
  <si>
    <t>신입(25~40세), 경력(연령무관)</t>
  </si>
  <si>
    <t>55세이하/남자/운전면허(2종)이상 필수</t>
  </si>
  <si>
    <t>용인시 기흥구 용구대로 이마트몰(보정동)</t>
  </si>
  <si>
    <t>용인시 기흥구 이현로30번길(보정동)</t>
  </si>
  <si>
    <t>09:00~18:00, 격주 토요근무</t>
  </si>
  <si>
    <t>40세미만/남/경력2년이상
자격증소지자</t>
  </si>
  <si>
    <t>월190만원/상여금200%
(면접시협의)</t>
  </si>
  <si>
    <t>연봉2,000만원~
(면접시협의가능)</t>
  </si>
  <si>
    <t>화성,이천,평택,청주
(반도체라인출장근무)</t>
  </si>
  <si>
    <t>35세이하/무관
(경력6개월이상우대)</t>
  </si>
  <si>
    <t>첨단보안직
(긴급출동,365ATM장애조치)</t>
  </si>
  <si>
    <t>반도체 IC트레이 생산직
(라인작업)</t>
  </si>
  <si>
    <t>4대보험, 퇴직(연)금, 중식제공, 기숙사</t>
  </si>
  <si>
    <t xml:space="preserve">4대보험,퇴직(연)금, 
중식제공, </t>
  </si>
  <si>
    <t>4대보험,퇴직(연)금, 
중식제공, 기숙사</t>
  </si>
  <si>
    <t>월 200만원(포괄임금,초과40시간포함)</t>
  </si>
  <si>
    <t>주6일, 08:00~17:00(월~토)</t>
  </si>
  <si>
    <t>4대보험, 퇴직(연)금, 중식제공,기숙사</t>
  </si>
  <si>
    <t>08:30~18:00(주5일)
잔업가능</t>
  </si>
  <si>
    <t>13:00~24:00(주5일)
시간협의가능</t>
  </si>
  <si>
    <t>월167만원
(연장,특근,심야수당별도)</t>
  </si>
  <si>
    <t>롯데하이마트
(용인,성남,분당,수원지점)</t>
  </si>
  <si>
    <t>65세이하
(경력자면70세 이하가능)
무관</t>
  </si>
  <si>
    <t>스마트팜농장
 유무선통신장비 
제품개발</t>
  </si>
  <si>
    <t>09:00~18:00(주5일)
스케쥴근무</t>
  </si>
  <si>
    <t>09:00~24:00
(시간선택근무)</t>
  </si>
  <si>
    <t>09:00~17:00(주6일)</t>
  </si>
  <si>
    <t>연봉2,600만원
(초대졸기준)</t>
  </si>
  <si>
    <t>08:00~20:00(주5일)</t>
  </si>
  <si>
    <t>기본급160만원~
연장,특근수당별도</t>
  </si>
  <si>
    <t>4대보험/식사제공/경조사지원등~</t>
  </si>
  <si>
    <t>연봉3,000만원
(대졸신입기준)</t>
  </si>
  <si>
    <t>월200만원~
250만원(수당포함)</t>
  </si>
  <si>
    <t>연봉2,250만원
(인센티브별도)</t>
  </si>
  <si>
    <t>08:00~18:00(주6일)</t>
  </si>
  <si>
    <t>연봉2,360만원~
상여금100%</t>
  </si>
  <si>
    <t>4대보험/기타복리후생비(건강검진~)</t>
  </si>
  <si>
    <t>조명기구생산직
(용접 및 판금원)</t>
  </si>
  <si>
    <t>08:00~21:00(주6일)</t>
  </si>
  <si>
    <t>09:00~17:00(주5일)</t>
  </si>
  <si>
    <t>40세이하/무관
(경력3년이상)</t>
  </si>
  <si>
    <t>품질관리원
(품질관리 및 인증업무)</t>
  </si>
  <si>
    <t>기구설계원
(설계 및 기술연구업무)</t>
  </si>
  <si>
    <t>4대보험/식사제공/각종복리후생비</t>
  </si>
  <si>
    <t>반도체 및 
디스플레이
기술용역업</t>
  </si>
  <si>
    <t>07:00~18:00(주6일)</t>
  </si>
  <si>
    <t>4대보험/식사제공/남.여기숙사</t>
  </si>
  <si>
    <t>영업관리직
(국내/해외법인관리)</t>
  </si>
  <si>
    <t>시급6,680원
(월300만원~)</t>
  </si>
  <si>
    <t>08:30~18:30(격주토휴무)</t>
  </si>
  <si>
    <t>연봉3,800만원
(상여금별도)</t>
  </si>
  <si>
    <t>08:30~19:30(주5일)</t>
  </si>
  <si>
    <t>시급6,470원
(경력자협의)</t>
  </si>
  <si>
    <t>연봉2,100만원
(수당별도)</t>
  </si>
  <si>
    <t>삼성생명공익재단
삼성노블카운티</t>
  </si>
  <si>
    <t>4대보험, 중식제공, 퇴직연금</t>
  </si>
  <si>
    <t>4대보험, 퇴직(연)금, 중식제공</t>
  </si>
  <si>
    <t>용인시 처인구 백암면 청강가창로</t>
  </si>
  <si>
    <t>4대보험, 중식제공, 퇴직(연)금</t>
  </si>
  <si>
    <t>용인시 기흥구 탑실로(공세동)</t>
  </si>
  <si>
    <t>식음서비스(웨이터, 웨이트리스)</t>
  </si>
  <si>
    <t>입고스캔(입고제품 스캔, 분류)</t>
  </si>
  <si>
    <t>S.V(슈퍼바이저) 체인점관리</t>
  </si>
  <si>
    <t>용인시 처인구 남사면 천덕산로</t>
  </si>
  <si>
    <t>주5일, 09:00~18:00</t>
  </si>
  <si>
    <t>용인시 처인구 
원삼면 두창리</t>
  </si>
  <si>
    <t>주5일, 08:00~17:00</t>
  </si>
  <si>
    <t>40세이하/무관/고졸이상,신입</t>
  </si>
  <si>
    <t>용인시 처인구 
모현면 이일로</t>
  </si>
  <si>
    <t>무관/무관/3년이상경력자,초대졸이상</t>
  </si>
  <si>
    <t>무관/무관/압출기사 5년이상경력자</t>
  </si>
  <si>
    <t>용인시 처인구 
백암면 백암로</t>
  </si>
  <si>
    <t>주6일, 08:30~17:30</t>
  </si>
  <si>
    <t>용인시 수지구 디지털밸리로(죽전동)</t>
  </si>
  <si>
    <t>주5일, 08:30~18:00</t>
  </si>
  <si>
    <t>08:00~18:00(주5일)</t>
  </si>
  <si>
    <t>월 215만원, (연)상여 200만</t>
  </si>
  <si>
    <t>월 315만원, (연)상여 200만</t>
  </si>
  <si>
    <t>59세이하/무관/운전면허1종보통이상</t>
  </si>
  <si>
    <t>물류현장직(지게차운전,재고관리)</t>
  </si>
  <si>
    <t>4대보험,퇴직(연)금, 
중식제공</t>
  </si>
  <si>
    <t>용인시 기흥구 흥덕4로(영덕동)</t>
  </si>
  <si>
    <t>월140만원(수습3개월)
월160만원</t>
  </si>
  <si>
    <t>연 2400만원, (연)상여 400만</t>
  </si>
  <si>
    <t>월 155만원, 상여 (연)최대 30만</t>
  </si>
  <si>
    <t>4대보험,퇴직(연)금, 
중식제공,기숙사</t>
  </si>
  <si>
    <t>월260만원(신입) ~
월400만원(경력)</t>
  </si>
  <si>
    <t>08:00~18:00
(토요격주휴무)</t>
  </si>
  <si>
    <t>용인시 수지구 성복1로,
 서수지영업소</t>
  </si>
  <si>
    <t>4대보험,퇴직(연)금, 
식사(3식)제공</t>
  </si>
  <si>
    <t>주6일(월~토), 12시간간주근로, 야간근로</t>
  </si>
  <si>
    <t>주5일, 09:00~18:00, 10시간간주근로</t>
  </si>
  <si>
    <t>25~35세/남자/대졸이상(화학,제약공학 전공자)</t>
  </si>
  <si>
    <t>창고관리(폐기물박스하차)</t>
  </si>
  <si>
    <t>4대보험, 중식제공, 퇴직(연)금, 기숙사(1인1실), 통근버스</t>
  </si>
  <si>
    <t>55세 이하/남자/고졸이상, 경력자, 탑차운전/야간근무자</t>
  </si>
  <si>
    <t xml:space="preserve">주5일, 08:00~17:00 </t>
  </si>
  <si>
    <t>물류기사(3.5t) 수거운반</t>
  </si>
  <si>
    <t>물류기사(5t) 수거운반</t>
  </si>
  <si>
    <t>음식업(휴게소)</t>
    <phoneticPr fontId="1" type="noConversion"/>
  </si>
  <si>
    <t>인사사무원</t>
  </si>
  <si>
    <t>36세이하/남자/초대졸이상(회계,경영,행정전공자),2년이상경력자(급여,4대보험)</t>
  </si>
  <si>
    <t>연 3300만원</t>
  </si>
  <si>
    <t>식품제조원</t>
    <phoneticPr fontId="1" type="noConversion"/>
  </si>
  <si>
    <t>월230만원~</t>
    <phoneticPr fontId="1" type="noConversion"/>
  </si>
  <si>
    <t>총계</t>
    <phoneticPr fontId="1" type="noConversion"/>
  </si>
  <si>
    <t>연봉2,400만원~</t>
    <phoneticPr fontId="1" type="noConversion"/>
  </si>
  <si>
    <t>09:00~18:00(주5일)
토요일특근 가능</t>
    <phoneticPr fontId="1" type="noConversion"/>
  </si>
  <si>
    <t>디퓨저및캔들
제조업</t>
    <phoneticPr fontId="1" type="noConversion"/>
  </si>
  <si>
    <t>용인교통</t>
    <phoneticPr fontId="1" type="noConversion"/>
  </si>
  <si>
    <t>㈜이마트에브리데이</t>
    <phoneticPr fontId="1" type="noConversion"/>
  </si>
  <si>
    <t>경력(8~10년) 이상</t>
    <phoneticPr fontId="1" type="noConversion"/>
  </si>
  <si>
    <t>ETC PM
(병원, 의원 대상 전문의약품 마케팅)</t>
    <phoneticPr fontId="1" type="noConversion"/>
  </si>
  <si>
    <t>경영기획업무</t>
    <phoneticPr fontId="1" type="noConversion"/>
  </si>
  <si>
    <t>4대보험/법정복리후생/자녀학자가므, 교육능력개발제도, 장기근속 우대제도, 문화생활제도, 기숙사, 통근버스</t>
    <phoneticPr fontId="1" type="noConversion"/>
  </si>
  <si>
    <t>잡지기자
(월간유아관련취재및기사작성)</t>
  </si>
  <si>
    <t>영업원
(온/오프라인 광고영업)</t>
  </si>
  <si>
    <t>교육관리자
(평생교육원 운영 및 영업기획)</t>
  </si>
  <si>
    <t>안드로이드 앱 개발원
(하이브리드앱개발)</t>
  </si>
  <si>
    <t>비고</t>
    <phoneticPr fontId="1" type="noConversion"/>
  </si>
  <si>
    <t>대한민국 
특수전사령부</t>
    <phoneticPr fontId="1" type="noConversion"/>
  </si>
  <si>
    <t>특전부사관</t>
    <phoneticPr fontId="1" type="noConversion"/>
  </si>
  <si>
    <t>경기, 강원도</t>
    <phoneticPr fontId="1" type="noConversion"/>
  </si>
  <si>
    <t>일반 1호봉 148만원
특전 1호봉 169만원</t>
    <phoneticPr fontId="1" type="noConversion"/>
  </si>
  <si>
    <t>만18세~27세 고졸 이상
/성별 무관</t>
    <phoneticPr fontId="1" type="noConversion"/>
  </si>
  <si>
    <t>국가기관</t>
    <phoneticPr fontId="1" type="noConversion"/>
  </si>
  <si>
    <t>최연소 국가공무원 신분취득
군복무 중 대학 재학 시 
학비 40~50% 감면</t>
    <phoneticPr fontId="1" type="noConversion"/>
  </si>
  <si>
    <t>4대보험/식사제공/기숙사</t>
    <phoneticPr fontId="1" type="noConversion"/>
  </si>
  <si>
    <t>08:30~17:30(주5일)</t>
    <phoneticPr fontId="1" type="noConversion"/>
  </si>
  <si>
    <t>08:30~18:30(평일)
4주1회토요일출근</t>
    <phoneticPr fontId="1" type="noConversion"/>
  </si>
  <si>
    <t>이천시 부발읍 하이닉스</t>
    <phoneticPr fontId="1" type="noConversion"/>
  </si>
  <si>
    <t>반도체장비CS</t>
    <phoneticPr fontId="1" type="noConversion"/>
  </si>
  <si>
    <t>에이스전자 주식회사</t>
    <phoneticPr fontId="1" type="noConversion"/>
  </si>
  <si>
    <t>장비 엔지니어</t>
    <phoneticPr fontId="1" type="noConversion"/>
  </si>
  <si>
    <t>건설안전감시원</t>
    <phoneticPr fontId="1" type="noConversion"/>
  </si>
  <si>
    <t>세라믹판넬
제조업</t>
    <phoneticPr fontId="1" type="noConversion"/>
  </si>
  <si>
    <t>간접참여</t>
  </si>
  <si>
    <t>2017 용인시 채용박람회 참여업체 리스트</t>
    <phoneticPr fontId="1" type="noConversion"/>
  </si>
  <si>
    <t>장애인</t>
    <phoneticPr fontId="1" type="noConversion"/>
  </si>
  <si>
    <t>한국장애인 병행고용지원</t>
  </si>
  <si>
    <t>온라인홍보마케팅(장애인 병행)</t>
  </si>
  <si>
    <t>장애인 병행</t>
  </si>
  <si>
    <t>생산직(장애인 병행병행채용)</t>
  </si>
  <si>
    <t>55세이하/무관
중증장애인 병행도가능</t>
  </si>
  <si>
    <t>생산직
(장애인 병행병행)</t>
  </si>
  <si>
    <t>49세이하/여자/장애인 병행가능</t>
  </si>
  <si>
    <t>40세이하/남자/고졸이상, 장애인 병행가능(5명)</t>
  </si>
  <si>
    <t>수지장애인 병행
자립생활센터</t>
  </si>
  <si>
    <t>장애인 병행활동지원업</t>
  </si>
  <si>
    <t>장애인 병행활동보조원</t>
  </si>
  <si>
    <t>무관/
장애인 병행활동도우미교육이수자</t>
  </si>
  <si>
    <t>38세이하/무관/장애인 병행만 채용(콜센터 상담 가능한 지체, 시각), 고졸이상</t>
  </si>
  <si>
    <t>장애인 병행</t>
    <phoneticPr fontId="1" type="noConversion"/>
  </si>
  <si>
    <t>간접참여/장애인병행</t>
    <phoneticPr fontId="1" type="noConversion"/>
  </si>
  <si>
    <t>간접참여/장애인</t>
    <phoneticPr fontId="1" type="noConversion"/>
  </si>
  <si>
    <t>자동화설비를이용한
ESC정전적생산
검수 및 품질관리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</si>
</sst>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;[Red]0"/>
  </numFmts>
  <fonts count="10" x14ac:knownFonts="1">
    <font>
      <sz val="11"/>
      <color rgb="FF000000"/>
      <name val="맑은 고딕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b/>
      <sz val="13"/>
      <color rgb="FF000000"/>
      <name val="굴림"/>
      <family val="3"/>
      <charset val="129"/>
    </font>
    <font>
      <sz val="13"/>
      <color rgb="FF000000"/>
      <name val="맑은 고딕"/>
      <family val="3"/>
      <charset val="129"/>
    </font>
    <font>
      <sz val="13"/>
      <name val="맑은 고딕"/>
      <family val="3"/>
      <charset val="129"/>
    </font>
    <font>
      <sz val="13"/>
      <color rgb="FFFF0000"/>
      <name val="맑은 고딕"/>
      <family val="3"/>
      <charset val="129"/>
    </font>
    <font>
      <sz val="13"/>
      <color theme="1"/>
      <name val="맑은 고딕"/>
      <family val="3"/>
      <charset val="129"/>
    </font>
    <font>
      <sz val="13"/>
      <color rgb="FF0000FF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 applyNumberFormat="1">
      <alignment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3" fontId="5" fillId="2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</xf>
    <xf numFmtId="3" fontId="5" fillId="2" borderId="1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41" fontId="5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5" fillId="3" borderId="6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/>
    </xf>
    <xf numFmtId="0" fontId="5" fillId="3" borderId="6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3" fontId="5" fillId="3" borderId="1" xfId="0" applyNumberFormat="1" applyFont="1" applyFill="1" applyBorder="1" applyAlignment="1" applyProtection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 applyProtection="1">
      <alignment horizontal="center" vertical="center" wrapText="1"/>
    </xf>
    <xf numFmtId="0" fontId="5" fillId="3" borderId="6" xfId="0" applyNumberFormat="1" applyFont="1" applyFill="1" applyBorder="1" applyAlignment="1" applyProtection="1">
      <alignment horizontal="center" vertical="center" wrapText="1"/>
    </xf>
    <xf numFmtId="3" fontId="5" fillId="3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3" borderId="2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3" borderId="4" xfId="0" applyNumberFormat="1" applyFont="1" applyFill="1" applyBorder="1" applyAlignment="1">
      <alignment horizontal="center" vertical="center" wrapText="1"/>
    </xf>
    <xf numFmtId="0" fontId="6" fillId="3" borderId="5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0" fontId="5" fillId="3" borderId="6" xfId="0" applyNumberFormat="1" applyFont="1" applyFill="1" applyBorder="1" applyAlignment="1">
      <alignment horizontal="center" vertical="center"/>
    </xf>
    <xf numFmtId="0" fontId="5" fillId="3" borderId="7" xfId="0" applyNumberFormat="1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0" fontId="5" fillId="3" borderId="8" xfId="0" applyNumberFormat="1" applyFont="1" applyFill="1" applyBorder="1" applyAlignment="1">
      <alignment horizontal="center" vertical="center"/>
    </xf>
    <xf numFmtId="0" fontId="5" fillId="3" borderId="6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6" fillId="3" borderId="5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/>
    </xf>
    <xf numFmtId="0" fontId="5" fillId="2" borderId="8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3" fontId="5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0" fontId="9" fillId="2" borderId="4" xfId="0" applyNumberFormat="1" applyFont="1" applyFill="1" applyBorder="1" applyAlignment="1">
      <alignment horizontal="center" vertical="center"/>
    </xf>
    <xf numFmtId="0" fontId="9" fillId="2" borderId="5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3" fontId="5" fillId="2" borderId="1" xfId="0" applyNumberFormat="1" applyFont="1" applyFill="1" applyBorder="1" applyAlignment="1" applyProtection="1">
      <alignment horizontal="center" vertical="center"/>
    </xf>
    <xf numFmtId="0" fontId="5" fillId="2" borderId="6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3" fontId="5" fillId="2" borderId="2" xfId="0" applyNumberFormat="1" applyFont="1" applyFill="1" applyBorder="1" applyAlignment="1" applyProtection="1">
      <alignment horizontal="center" vertical="center" wrapText="1"/>
    </xf>
    <xf numFmtId="3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M188"/>
  <sheetViews>
    <sheetView tabSelected="1" zoomScaleNormal="100" zoomScaleSheetLayoutView="85" workbookViewId="0">
      <selection sqref="A1:L1"/>
    </sheetView>
  </sheetViews>
  <sheetFormatPr defaultRowHeight="16.5" x14ac:dyDescent="0.3"/>
  <cols>
    <col min="1" max="1" width="6.75" style="2" customWidth="1"/>
    <col min="2" max="2" width="16.5" style="3" customWidth="1"/>
    <col min="3" max="3" width="16" style="3" customWidth="1"/>
    <col min="4" max="4" width="11.5" style="2" bestFit="1" customWidth="1"/>
    <col min="5" max="5" width="10.125" style="2" customWidth="1"/>
    <col min="6" max="6" width="25.875" style="2" customWidth="1"/>
    <col min="7" max="7" width="19.875" style="2" customWidth="1"/>
    <col min="8" max="8" width="25.25" style="2" customWidth="1"/>
    <col min="9" max="9" width="25.75" style="2" customWidth="1"/>
    <col min="10" max="10" width="18.25" style="2" customWidth="1"/>
    <col min="11" max="11" width="33.75" style="2" customWidth="1"/>
    <col min="12" max="12" width="23.125" style="2" customWidth="1"/>
    <col min="13" max="16384" width="9" style="2"/>
  </cols>
  <sheetData>
    <row r="1" spans="1:13" s="1" customFormat="1" ht="39.75" customHeight="1" x14ac:dyDescent="0.3">
      <c r="A1" s="101" t="s">
        <v>897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4"/>
    </row>
    <row r="2" spans="1:13" s="7" customFormat="1" ht="33" x14ac:dyDescent="0.3">
      <c r="A2" s="5" t="s">
        <v>16</v>
      </c>
      <c r="B2" s="5" t="s">
        <v>433</v>
      </c>
      <c r="C2" s="5" t="s">
        <v>19</v>
      </c>
      <c r="D2" s="5" t="s">
        <v>439</v>
      </c>
      <c r="E2" s="6" t="s">
        <v>460</v>
      </c>
      <c r="F2" s="5" t="s">
        <v>453</v>
      </c>
      <c r="G2" s="5" t="s">
        <v>446</v>
      </c>
      <c r="H2" s="5" t="s">
        <v>457</v>
      </c>
      <c r="I2" s="5" t="s">
        <v>192</v>
      </c>
      <c r="J2" s="5" t="s">
        <v>18</v>
      </c>
      <c r="K2" s="5" t="s">
        <v>454</v>
      </c>
      <c r="L2" s="5" t="s">
        <v>879</v>
      </c>
    </row>
    <row r="3" spans="1:13" s="10" customFormat="1" ht="19.5" x14ac:dyDescent="0.3">
      <c r="A3" s="13" t="s">
        <v>865</v>
      </c>
      <c r="B3" s="18">
        <f>COUNTA(B4:B200)</f>
        <v>122</v>
      </c>
      <c r="C3" s="32"/>
      <c r="D3" s="8"/>
      <c r="E3" s="8">
        <f>SUM(E4:E200)</f>
        <v>599</v>
      </c>
      <c r="F3" s="8"/>
      <c r="G3" s="8"/>
      <c r="H3" s="11"/>
      <c r="I3" s="11"/>
      <c r="J3" s="8"/>
      <c r="K3" s="13"/>
      <c r="L3" s="8"/>
    </row>
    <row r="4" spans="1:13" s="10" customFormat="1" ht="19.5" x14ac:dyDescent="0.3">
      <c r="A4" s="83">
        <v>1</v>
      </c>
      <c r="B4" s="84" t="s">
        <v>434</v>
      </c>
      <c r="C4" s="84" t="s">
        <v>425</v>
      </c>
      <c r="D4" s="83">
        <v>15</v>
      </c>
      <c r="E4" s="8">
        <v>2</v>
      </c>
      <c r="F4" s="11" t="s">
        <v>2</v>
      </c>
      <c r="G4" s="83" t="s">
        <v>0</v>
      </c>
      <c r="H4" s="84" t="s">
        <v>140</v>
      </c>
      <c r="I4" s="8" t="s">
        <v>17</v>
      </c>
      <c r="J4" s="84" t="s">
        <v>137</v>
      </c>
      <c r="K4" s="100" t="s">
        <v>887</v>
      </c>
      <c r="L4" s="83"/>
    </row>
    <row r="5" spans="1:13" s="10" customFormat="1" ht="19.5" x14ac:dyDescent="0.3">
      <c r="A5" s="83"/>
      <c r="B5" s="84"/>
      <c r="C5" s="84"/>
      <c r="D5" s="83"/>
      <c r="E5" s="8">
        <v>2</v>
      </c>
      <c r="F5" s="8" t="s">
        <v>3</v>
      </c>
      <c r="G5" s="83"/>
      <c r="H5" s="83"/>
      <c r="I5" s="8" t="s">
        <v>17</v>
      </c>
      <c r="J5" s="84"/>
      <c r="K5" s="82"/>
      <c r="L5" s="83"/>
    </row>
    <row r="6" spans="1:13" s="10" customFormat="1" ht="19.5" x14ac:dyDescent="0.3">
      <c r="A6" s="83">
        <v>2</v>
      </c>
      <c r="B6" s="84" t="s">
        <v>870</v>
      </c>
      <c r="C6" s="84" t="s">
        <v>392</v>
      </c>
      <c r="D6" s="85">
        <v>3000</v>
      </c>
      <c r="E6" s="8">
        <v>5</v>
      </c>
      <c r="F6" s="8" t="s">
        <v>90</v>
      </c>
      <c r="G6" s="83" t="s">
        <v>385</v>
      </c>
      <c r="H6" s="8" t="s">
        <v>222</v>
      </c>
      <c r="I6" s="83" t="s">
        <v>221</v>
      </c>
      <c r="J6" s="8" t="s">
        <v>458</v>
      </c>
      <c r="K6" s="82" t="s">
        <v>220</v>
      </c>
      <c r="L6" s="83"/>
    </row>
    <row r="7" spans="1:13" s="10" customFormat="1" ht="78" x14ac:dyDescent="0.3">
      <c r="A7" s="83"/>
      <c r="B7" s="84"/>
      <c r="C7" s="84"/>
      <c r="D7" s="83"/>
      <c r="E7" s="8">
        <v>5</v>
      </c>
      <c r="F7" s="8" t="s">
        <v>132</v>
      </c>
      <c r="G7" s="83"/>
      <c r="H7" s="11" t="s">
        <v>33</v>
      </c>
      <c r="I7" s="83"/>
      <c r="J7" s="8" t="s">
        <v>437</v>
      </c>
      <c r="K7" s="82"/>
      <c r="L7" s="83"/>
    </row>
    <row r="8" spans="1:13" s="10" customFormat="1" ht="97.5" x14ac:dyDescent="0.3">
      <c r="A8" s="8">
        <v>3</v>
      </c>
      <c r="B8" s="11" t="s">
        <v>369</v>
      </c>
      <c r="C8" s="32" t="s">
        <v>478</v>
      </c>
      <c r="D8" s="21">
        <v>1050</v>
      </c>
      <c r="E8" s="8">
        <v>5</v>
      </c>
      <c r="F8" s="8" t="s">
        <v>466</v>
      </c>
      <c r="G8" s="8" t="s">
        <v>463</v>
      </c>
      <c r="H8" s="11" t="s">
        <v>82</v>
      </c>
      <c r="I8" s="8" t="s">
        <v>449</v>
      </c>
      <c r="J8" s="8" t="s">
        <v>207</v>
      </c>
      <c r="K8" s="13" t="s">
        <v>46</v>
      </c>
      <c r="L8" s="8"/>
    </row>
    <row r="9" spans="1:13" s="10" customFormat="1" ht="39" x14ac:dyDescent="0.3">
      <c r="A9" s="8">
        <v>4</v>
      </c>
      <c r="B9" s="11" t="s">
        <v>205</v>
      </c>
      <c r="C9" s="32" t="s">
        <v>488</v>
      </c>
      <c r="D9" s="8">
        <v>30</v>
      </c>
      <c r="E9" s="8">
        <v>5</v>
      </c>
      <c r="F9" s="8" t="s">
        <v>66</v>
      </c>
      <c r="G9" s="11" t="s">
        <v>242</v>
      </c>
      <c r="H9" s="8" t="s">
        <v>888</v>
      </c>
      <c r="I9" s="8" t="s">
        <v>484</v>
      </c>
      <c r="J9" s="8" t="s">
        <v>204</v>
      </c>
      <c r="K9" s="13" t="s">
        <v>45</v>
      </c>
      <c r="L9" s="8"/>
    </row>
    <row r="10" spans="1:13" s="10" customFormat="1" ht="19.5" x14ac:dyDescent="0.3">
      <c r="A10" s="83">
        <v>5</v>
      </c>
      <c r="B10" s="84" t="s">
        <v>191</v>
      </c>
      <c r="C10" s="84" t="s">
        <v>501</v>
      </c>
      <c r="D10" s="83">
        <v>40</v>
      </c>
      <c r="E10" s="8">
        <v>2</v>
      </c>
      <c r="F10" s="8" t="s">
        <v>546</v>
      </c>
      <c r="G10" s="84" t="s">
        <v>252</v>
      </c>
      <c r="H10" s="84" t="s">
        <v>376</v>
      </c>
      <c r="I10" s="8" t="s">
        <v>189</v>
      </c>
      <c r="J10" s="8" t="s">
        <v>204</v>
      </c>
      <c r="K10" s="82" t="s">
        <v>887</v>
      </c>
      <c r="L10" s="83"/>
    </row>
    <row r="11" spans="1:13" s="10" customFormat="1" ht="19.5" x14ac:dyDescent="0.3">
      <c r="A11" s="83"/>
      <c r="B11" s="84"/>
      <c r="C11" s="84"/>
      <c r="D11" s="83"/>
      <c r="E11" s="8">
        <v>2</v>
      </c>
      <c r="F11" s="8" t="s">
        <v>190</v>
      </c>
      <c r="G11" s="83"/>
      <c r="H11" s="83"/>
      <c r="I11" s="8" t="s">
        <v>450</v>
      </c>
      <c r="J11" s="8" t="s">
        <v>482</v>
      </c>
      <c r="K11" s="82"/>
      <c r="L11" s="83"/>
    </row>
    <row r="12" spans="1:13" s="10" customFormat="1" ht="19.5" x14ac:dyDescent="0.3">
      <c r="A12" s="8">
        <v>6</v>
      </c>
      <c r="B12" s="11" t="s">
        <v>448</v>
      </c>
      <c r="C12" s="32" t="s">
        <v>483</v>
      </c>
      <c r="D12" s="8">
        <v>20</v>
      </c>
      <c r="E12" s="8">
        <v>2</v>
      </c>
      <c r="F12" s="8" t="s">
        <v>185</v>
      </c>
      <c r="G12" s="11" t="s">
        <v>249</v>
      </c>
      <c r="H12" s="8" t="s">
        <v>835</v>
      </c>
      <c r="I12" s="8" t="s">
        <v>452</v>
      </c>
      <c r="J12" s="8" t="s">
        <v>864</v>
      </c>
      <c r="K12" s="13" t="s">
        <v>7</v>
      </c>
      <c r="L12" s="8"/>
    </row>
    <row r="13" spans="1:13" s="10" customFormat="1" ht="39" x14ac:dyDescent="0.3">
      <c r="A13" s="83">
        <v>7</v>
      </c>
      <c r="B13" s="84" t="s">
        <v>187</v>
      </c>
      <c r="C13" s="84" t="s">
        <v>669</v>
      </c>
      <c r="D13" s="83">
        <v>35</v>
      </c>
      <c r="E13" s="8">
        <v>2</v>
      </c>
      <c r="F13" s="8" t="s">
        <v>494</v>
      </c>
      <c r="G13" s="84" t="s">
        <v>248</v>
      </c>
      <c r="H13" s="11" t="s">
        <v>889</v>
      </c>
      <c r="I13" s="8" t="s">
        <v>186</v>
      </c>
      <c r="J13" s="8" t="s">
        <v>473</v>
      </c>
      <c r="K13" s="82" t="s">
        <v>7</v>
      </c>
      <c r="L13" s="83"/>
    </row>
    <row r="14" spans="1:13" s="10" customFormat="1" ht="39" x14ac:dyDescent="0.3">
      <c r="A14" s="83"/>
      <c r="B14" s="84"/>
      <c r="C14" s="84"/>
      <c r="D14" s="83"/>
      <c r="E14" s="8">
        <v>2</v>
      </c>
      <c r="F14" s="8" t="s">
        <v>429</v>
      </c>
      <c r="G14" s="83"/>
      <c r="H14" s="11" t="s">
        <v>352</v>
      </c>
      <c r="I14" s="8" t="s">
        <v>216</v>
      </c>
      <c r="J14" s="8" t="s">
        <v>486</v>
      </c>
      <c r="K14" s="82"/>
      <c r="L14" s="83"/>
    </row>
    <row r="15" spans="1:13" s="10" customFormat="1" ht="39" x14ac:dyDescent="0.3">
      <c r="A15" s="8">
        <v>8</v>
      </c>
      <c r="B15" s="11" t="s">
        <v>495</v>
      </c>
      <c r="C15" s="32" t="s">
        <v>184</v>
      </c>
      <c r="D15" s="8">
        <v>6</v>
      </c>
      <c r="E15" s="8">
        <v>2</v>
      </c>
      <c r="F15" s="8" t="s">
        <v>496</v>
      </c>
      <c r="G15" s="8" t="s">
        <v>490</v>
      </c>
      <c r="H15" s="8" t="s">
        <v>148</v>
      </c>
      <c r="I15" s="8" t="s">
        <v>430</v>
      </c>
      <c r="J15" s="8" t="s">
        <v>485</v>
      </c>
      <c r="K15" s="13" t="s">
        <v>7</v>
      </c>
      <c r="L15" s="8"/>
    </row>
    <row r="16" spans="1:13" s="10" customFormat="1" ht="19.5" x14ac:dyDescent="0.3">
      <c r="A16" s="83">
        <v>9</v>
      </c>
      <c r="B16" s="84" t="s">
        <v>507</v>
      </c>
      <c r="C16" s="84" t="s">
        <v>391</v>
      </c>
      <c r="D16" s="83">
        <v>40</v>
      </c>
      <c r="E16" s="8">
        <v>1</v>
      </c>
      <c r="F16" s="8" t="s">
        <v>508</v>
      </c>
      <c r="G16" s="84" t="s">
        <v>250</v>
      </c>
      <c r="H16" s="83" t="s">
        <v>835</v>
      </c>
      <c r="I16" s="8" t="s">
        <v>394</v>
      </c>
      <c r="J16" s="84" t="s">
        <v>147</v>
      </c>
      <c r="K16" s="82" t="s">
        <v>45</v>
      </c>
      <c r="L16" s="83"/>
    </row>
    <row r="17" spans="1:12" s="10" customFormat="1" ht="19.5" x14ac:dyDescent="0.3">
      <c r="A17" s="83"/>
      <c r="B17" s="84"/>
      <c r="C17" s="84"/>
      <c r="D17" s="83"/>
      <c r="E17" s="8">
        <v>1</v>
      </c>
      <c r="F17" s="8" t="s">
        <v>502</v>
      </c>
      <c r="G17" s="83"/>
      <c r="H17" s="83"/>
      <c r="I17" s="8" t="s">
        <v>528</v>
      </c>
      <c r="J17" s="83"/>
      <c r="K17" s="82"/>
      <c r="L17" s="83"/>
    </row>
    <row r="18" spans="1:12" s="10" customFormat="1" ht="19.5" x14ac:dyDescent="0.3">
      <c r="A18" s="83"/>
      <c r="B18" s="84"/>
      <c r="C18" s="84"/>
      <c r="D18" s="83"/>
      <c r="E18" s="8">
        <v>1</v>
      </c>
      <c r="F18" s="8" t="s">
        <v>510</v>
      </c>
      <c r="G18" s="83"/>
      <c r="H18" s="83"/>
      <c r="I18" s="8" t="s">
        <v>394</v>
      </c>
      <c r="J18" s="83"/>
      <c r="K18" s="82"/>
      <c r="L18" s="83"/>
    </row>
    <row r="19" spans="1:12" s="10" customFormat="1" ht="58.5" x14ac:dyDescent="0.3">
      <c r="A19" s="8">
        <v>10</v>
      </c>
      <c r="B19" s="11" t="s">
        <v>227</v>
      </c>
      <c r="C19" s="32" t="s">
        <v>517</v>
      </c>
      <c r="D19" s="8">
        <v>3</v>
      </c>
      <c r="E19" s="8">
        <v>2</v>
      </c>
      <c r="F19" s="11" t="s">
        <v>783</v>
      </c>
      <c r="G19" s="8" t="s">
        <v>224</v>
      </c>
      <c r="H19" s="8" t="s">
        <v>148</v>
      </c>
      <c r="I19" s="11" t="s">
        <v>79</v>
      </c>
      <c r="J19" s="11" t="s">
        <v>154</v>
      </c>
      <c r="K19" s="13" t="s">
        <v>505</v>
      </c>
      <c r="L19" s="8"/>
    </row>
    <row r="20" spans="1:12" s="10" customFormat="1" ht="19.5" x14ac:dyDescent="0.3">
      <c r="A20" s="8">
        <v>11</v>
      </c>
      <c r="B20" s="11" t="s">
        <v>386</v>
      </c>
      <c r="C20" s="32" t="s">
        <v>520</v>
      </c>
      <c r="D20" s="8">
        <v>300</v>
      </c>
      <c r="E20" s="8">
        <v>2</v>
      </c>
      <c r="F20" s="8" t="s">
        <v>519</v>
      </c>
      <c r="G20" s="8" t="s">
        <v>518</v>
      </c>
      <c r="H20" s="8" t="s">
        <v>226</v>
      </c>
      <c r="I20" s="8" t="s">
        <v>521</v>
      </c>
      <c r="J20" s="8" t="s">
        <v>229</v>
      </c>
      <c r="K20" s="13" t="s">
        <v>505</v>
      </c>
      <c r="L20" s="8"/>
    </row>
    <row r="21" spans="1:12" s="10" customFormat="1" ht="19.5" x14ac:dyDescent="0.3">
      <c r="A21" s="8">
        <v>12</v>
      </c>
      <c r="B21" s="11" t="s">
        <v>522</v>
      </c>
      <c r="C21" s="32" t="s">
        <v>523</v>
      </c>
      <c r="D21" s="21">
        <v>1100</v>
      </c>
      <c r="E21" s="8">
        <v>2</v>
      </c>
      <c r="F21" s="8" t="s">
        <v>525</v>
      </c>
      <c r="G21" s="8" t="s">
        <v>230</v>
      </c>
      <c r="H21" s="8" t="s">
        <v>162</v>
      </c>
      <c r="I21" s="8" t="s">
        <v>524</v>
      </c>
      <c r="J21" s="8" t="s">
        <v>231</v>
      </c>
      <c r="K21" s="13" t="s">
        <v>505</v>
      </c>
      <c r="L21" s="8"/>
    </row>
    <row r="22" spans="1:12" s="10" customFormat="1" ht="39" x14ac:dyDescent="0.3">
      <c r="A22" s="8">
        <v>13</v>
      </c>
      <c r="B22" s="11" t="s">
        <v>527</v>
      </c>
      <c r="C22" s="32" t="s">
        <v>391</v>
      </c>
      <c r="D22" s="8">
        <v>930</v>
      </c>
      <c r="E22" s="8">
        <v>2</v>
      </c>
      <c r="F22" s="8" t="s">
        <v>232</v>
      </c>
      <c r="G22" s="8" t="s">
        <v>526</v>
      </c>
      <c r="H22" s="8" t="s">
        <v>159</v>
      </c>
      <c r="I22" s="8" t="s">
        <v>484</v>
      </c>
      <c r="J22" s="11" t="s">
        <v>157</v>
      </c>
      <c r="K22" s="12" t="s">
        <v>168</v>
      </c>
      <c r="L22" s="8"/>
    </row>
    <row r="23" spans="1:12" s="10" customFormat="1" ht="39" x14ac:dyDescent="0.3">
      <c r="A23" s="8">
        <v>14</v>
      </c>
      <c r="B23" s="11" t="s">
        <v>530</v>
      </c>
      <c r="C23" s="32" t="s">
        <v>529</v>
      </c>
      <c r="D23" s="8">
        <v>103</v>
      </c>
      <c r="E23" s="8">
        <v>3</v>
      </c>
      <c r="F23" s="8" t="s">
        <v>73</v>
      </c>
      <c r="G23" s="11" t="s">
        <v>257</v>
      </c>
      <c r="H23" s="11" t="s">
        <v>778</v>
      </c>
      <c r="I23" s="8" t="s">
        <v>484</v>
      </c>
      <c r="J23" s="8" t="s">
        <v>204</v>
      </c>
      <c r="K23" s="13" t="s">
        <v>7</v>
      </c>
      <c r="L23" s="8"/>
    </row>
    <row r="24" spans="1:12" s="10" customFormat="1" ht="19.5" x14ac:dyDescent="0.3">
      <c r="A24" s="83">
        <v>15</v>
      </c>
      <c r="B24" s="84" t="s">
        <v>551</v>
      </c>
      <c r="C24" s="84" t="s">
        <v>868</v>
      </c>
      <c r="D24" s="83">
        <v>30</v>
      </c>
      <c r="E24" s="8">
        <v>5</v>
      </c>
      <c r="F24" s="8" t="s">
        <v>492</v>
      </c>
      <c r="G24" s="84" t="s">
        <v>263</v>
      </c>
      <c r="H24" s="74" t="s">
        <v>158</v>
      </c>
      <c r="I24" s="11" t="s">
        <v>6</v>
      </c>
      <c r="J24" s="11" t="s">
        <v>493</v>
      </c>
      <c r="K24" s="82" t="s">
        <v>7</v>
      </c>
      <c r="L24" s="83"/>
    </row>
    <row r="25" spans="1:12" s="10" customFormat="1" ht="19.5" x14ac:dyDescent="0.3">
      <c r="A25" s="83"/>
      <c r="B25" s="84"/>
      <c r="C25" s="84"/>
      <c r="D25" s="83"/>
      <c r="E25" s="8">
        <v>1</v>
      </c>
      <c r="F25" s="8" t="s">
        <v>384</v>
      </c>
      <c r="G25" s="84"/>
      <c r="H25" s="75"/>
      <c r="I25" s="11" t="s">
        <v>484</v>
      </c>
      <c r="J25" s="11" t="s">
        <v>550</v>
      </c>
      <c r="K25" s="82"/>
      <c r="L25" s="83"/>
    </row>
    <row r="26" spans="1:12" s="10" customFormat="1" ht="39" x14ac:dyDescent="0.3">
      <c r="A26" s="8">
        <v>16</v>
      </c>
      <c r="B26" s="11" t="s">
        <v>552</v>
      </c>
      <c r="C26" s="32" t="s">
        <v>459</v>
      </c>
      <c r="D26" s="8">
        <v>20</v>
      </c>
      <c r="E26" s="8">
        <v>4</v>
      </c>
      <c r="F26" s="8" t="s">
        <v>267</v>
      </c>
      <c r="G26" s="11" t="s">
        <v>890</v>
      </c>
      <c r="H26" s="11" t="s">
        <v>148</v>
      </c>
      <c r="I26" s="11" t="s">
        <v>268</v>
      </c>
      <c r="J26" s="11" t="s">
        <v>271</v>
      </c>
      <c r="K26" s="13" t="s">
        <v>887</v>
      </c>
      <c r="L26" s="8"/>
    </row>
    <row r="27" spans="1:12" s="10" customFormat="1" ht="39" x14ac:dyDescent="0.3">
      <c r="A27" s="8">
        <v>17</v>
      </c>
      <c r="B27" s="11" t="s">
        <v>382</v>
      </c>
      <c r="C27" s="32" t="s">
        <v>270</v>
      </c>
      <c r="D27" s="8">
        <v>10</v>
      </c>
      <c r="E27" s="8">
        <v>5</v>
      </c>
      <c r="F27" s="8" t="s">
        <v>269</v>
      </c>
      <c r="G27" s="11" t="s">
        <v>230</v>
      </c>
      <c r="H27" s="11" t="s">
        <v>169</v>
      </c>
      <c r="I27" s="11" t="s">
        <v>484</v>
      </c>
      <c r="J27" s="11" t="s">
        <v>555</v>
      </c>
      <c r="K27" s="13" t="s">
        <v>7</v>
      </c>
      <c r="L27" s="8"/>
    </row>
    <row r="28" spans="1:12" s="10" customFormat="1" ht="39" x14ac:dyDescent="0.3">
      <c r="A28" s="8">
        <v>18</v>
      </c>
      <c r="B28" s="11" t="s">
        <v>563</v>
      </c>
      <c r="C28" s="32" t="s">
        <v>277</v>
      </c>
      <c r="D28" s="8">
        <v>6</v>
      </c>
      <c r="E28" s="8">
        <v>2</v>
      </c>
      <c r="F28" s="11" t="s">
        <v>171</v>
      </c>
      <c r="G28" s="11" t="s">
        <v>278</v>
      </c>
      <c r="H28" s="11" t="s">
        <v>148</v>
      </c>
      <c r="I28" s="11" t="s">
        <v>6</v>
      </c>
      <c r="J28" s="11" t="s">
        <v>279</v>
      </c>
      <c r="K28" s="13" t="s">
        <v>7</v>
      </c>
      <c r="L28" s="8"/>
    </row>
    <row r="29" spans="1:12" s="10" customFormat="1" ht="58.5" x14ac:dyDescent="0.3">
      <c r="A29" s="8">
        <v>19</v>
      </c>
      <c r="B29" s="11" t="s">
        <v>568</v>
      </c>
      <c r="C29" s="32" t="s">
        <v>47</v>
      </c>
      <c r="D29" s="8">
        <v>330</v>
      </c>
      <c r="E29" s="8">
        <v>10</v>
      </c>
      <c r="F29" s="11" t="s">
        <v>915</v>
      </c>
      <c r="G29" s="11" t="s">
        <v>281</v>
      </c>
      <c r="H29" s="11" t="s">
        <v>142</v>
      </c>
      <c r="I29" s="11" t="s">
        <v>569</v>
      </c>
      <c r="J29" s="11" t="s">
        <v>754</v>
      </c>
      <c r="K29" s="12" t="s">
        <v>372</v>
      </c>
      <c r="L29" s="8"/>
    </row>
    <row r="30" spans="1:12" s="10" customFormat="1" ht="19.5" x14ac:dyDescent="0.3">
      <c r="A30" s="8">
        <v>20</v>
      </c>
      <c r="B30" s="11" t="s">
        <v>572</v>
      </c>
      <c r="C30" s="32" t="s">
        <v>575</v>
      </c>
      <c r="D30" s="8">
        <v>40</v>
      </c>
      <c r="E30" s="8">
        <v>2</v>
      </c>
      <c r="F30" s="8" t="s">
        <v>286</v>
      </c>
      <c r="G30" s="11" t="s">
        <v>249</v>
      </c>
      <c r="H30" s="11" t="s">
        <v>156</v>
      </c>
      <c r="I30" s="11" t="s">
        <v>440</v>
      </c>
      <c r="J30" s="11" t="s">
        <v>279</v>
      </c>
      <c r="K30" s="13" t="s">
        <v>38</v>
      </c>
      <c r="L30" s="8"/>
    </row>
    <row r="31" spans="1:12" s="10" customFormat="1" ht="58.5" x14ac:dyDescent="0.3">
      <c r="A31" s="8">
        <v>21</v>
      </c>
      <c r="B31" s="11" t="s">
        <v>380</v>
      </c>
      <c r="C31" s="32" t="s">
        <v>289</v>
      </c>
      <c r="D31" s="8">
        <v>276</v>
      </c>
      <c r="E31" s="8">
        <v>2</v>
      </c>
      <c r="F31" s="11" t="s">
        <v>891</v>
      </c>
      <c r="G31" s="11" t="s">
        <v>291</v>
      </c>
      <c r="H31" s="11" t="s">
        <v>159</v>
      </c>
      <c r="I31" s="11" t="s">
        <v>752</v>
      </c>
      <c r="J31" s="11" t="s">
        <v>129</v>
      </c>
      <c r="K31" s="13" t="s">
        <v>45</v>
      </c>
      <c r="L31" s="8"/>
    </row>
    <row r="32" spans="1:12" s="10" customFormat="1" ht="39" x14ac:dyDescent="0.3">
      <c r="A32" s="8">
        <v>22</v>
      </c>
      <c r="B32" s="11" t="s">
        <v>587</v>
      </c>
      <c r="C32" s="32" t="s">
        <v>381</v>
      </c>
      <c r="D32" s="8">
        <v>570</v>
      </c>
      <c r="E32" s="8">
        <v>2</v>
      </c>
      <c r="F32" s="11" t="s">
        <v>588</v>
      </c>
      <c r="G32" s="11" t="s">
        <v>589</v>
      </c>
      <c r="H32" s="11" t="s">
        <v>148</v>
      </c>
      <c r="I32" s="11" t="s">
        <v>484</v>
      </c>
      <c r="J32" s="11" t="s">
        <v>787</v>
      </c>
      <c r="K32" s="13" t="s">
        <v>505</v>
      </c>
      <c r="L32" s="11"/>
    </row>
    <row r="33" spans="1:12" s="10" customFormat="1" ht="58.5" x14ac:dyDescent="0.3">
      <c r="A33" s="8">
        <v>23</v>
      </c>
      <c r="B33" s="11" t="s">
        <v>98</v>
      </c>
      <c r="C33" s="32" t="s">
        <v>383</v>
      </c>
      <c r="D33" s="8">
        <v>1500</v>
      </c>
      <c r="E33" s="8">
        <v>5</v>
      </c>
      <c r="F33" s="11" t="s">
        <v>305</v>
      </c>
      <c r="G33" s="11" t="s">
        <v>306</v>
      </c>
      <c r="H33" s="11" t="s">
        <v>867</v>
      </c>
      <c r="I33" s="11" t="s">
        <v>569</v>
      </c>
      <c r="J33" s="11" t="s">
        <v>789</v>
      </c>
      <c r="K33" s="13" t="s">
        <v>790</v>
      </c>
      <c r="L33" s="14"/>
    </row>
    <row r="34" spans="1:12" s="10" customFormat="1" ht="19.5" x14ac:dyDescent="0.3">
      <c r="A34" s="70">
        <v>24</v>
      </c>
      <c r="B34" s="84" t="s">
        <v>596</v>
      </c>
      <c r="C34" s="84" t="s">
        <v>307</v>
      </c>
      <c r="D34" s="83">
        <v>320</v>
      </c>
      <c r="E34" s="8">
        <v>1</v>
      </c>
      <c r="F34" s="11" t="s">
        <v>588</v>
      </c>
      <c r="G34" s="84" t="s">
        <v>598</v>
      </c>
      <c r="H34" s="74" t="s">
        <v>159</v>
      </c>
      <c r="I34" s="74" t="s">
        <v>484</v>
      </c>
      <c r="J34" s="84" t="s">
        <v>791</v>
      </c>
      <c r="K34" s="82" t="s">
        <v>505</v>
      </c>
      <c r="L34" s="102"/>
    </row>
    <row r="35" spans="1:12" s="10" customFormat="1" ht="19.5" x14ac:dyDescent="0.3">
      <c r="A35" s="71"/>
      <c r="B35" s="84"/>
      <c r="C35" s="84"/>
      <c r="D35" s="83"/>
      <c r="E35" s="8">
        <v>1</v>
      </c>
      <c r="F35" s="11" t="s">
        <v>502</v>
      </c>
      <c r="G35" s="84"/>
      <c r="H35" s="75"/>
      <c r="I35" s="75"/>
      <c r="J35" s="84"/>
      <c r="K35" s="82"/>
      <c r="L35" s="102"/>
    </row>
    <row r="36" spans="1:12" s="10" customFormat="1" ht="39" x14ac:dyDescent="0.3">
      <c r="A36" s="8">
        <v>25</v>
      </c>
      <c r="B36" s="11" t="s">
        <v>319</v>
      </c>
      <c r="C36" s="32" t="s">
        <v>391</v>
      </c>
      <c r="D36" s="8">
        <v>40</v>
      </c>
      <c r="E36" s="8">
        <v>5</v>
      </c>
      <c r="F36" s="11" t="s">
        <v>102</v>
      </c>
      <c r="G36" s="11" t="s">
        <v>313</v>
      </c>
      <c r="H36" s="11" t="s">
        <v>139</v>
      </c>
      <c r="I36" s="11" t="s">
        <v>456</v>
      </c>
      <c r="J36" s="11" t="s">
        <v>793</v>
      </c>
      <c r="K36" s="13" t="s">
        <v>62</v>
      </c>
      <c r="L36" s="8"/>
    </row>
    <row r="37" spans="1:12" s="10" customFormat="1" ht="39" x14ac:dyDescent="0.3">
      <c r="A37" s="8">
        <v>26</v>
      </c>
      <c r="B37" s="11" t="s">
        <v>603</v>
      </c>
      <c r="C37" s="32" t="s">
        <v>391</v>
      </c>
      <c r="D37" s="8">
        <v>37</v>
      </c>
      <c r="E37" s="8">
        <v>2</v>
      </c>
      <c r="F37" s="11" t="s">
        <v>606</v>
      </c>
      <c r="G37" s="11" t="s">
        <v>314</v>
      </c>
      <c r="H37" s="11" t="s">
        <v>794</v>
      </c>
      <c r="I37" s="11" t="s">
        <v>447</v>
      </c>
      <c r="J37" s="11" t="s">
        <v>795</v>
      </c>
      <c r="K37" s="13" t="s">
        <v>45</v>
      </c>
      <c r="L37" s="8"/>
    </row>
    <row r="38" spans="1:12" s="10" customFormat="1" ht="39" x14ac:dyDescent="0.3">
      <c r="A38" s="8">
        <v>27</v>
      </c>
      <c r="B38" s="11" t="s">
        <v>610</v>
      </c>
      <c r="C38" s="32" t="s">
        <v>608</v>
      </c>
      <c r="D38" s="8">
        <v>10</v>
      </c>
      <c r="E38" s="8">
        <v>3</v>
      </c>
      <c r="F38" s="11" t="s">
        <v>797</v>
      </c>
      <c r="G38" s="11" t="s">
        <v>257</v>
      </c>
      <c r="H38" s="11" t="s">
        <v>413</v>
      </c>
      <c r="I38" s="11" t="s">
        <v>462</v>
      </c>
      <c r="J38" s="11" t="s">
        <v>419</v>
      </c>
      <c r="K38" s="13" t="s">
        <v>7</v>
      </c>
      <c r="L38" s="8"/>
    </row>
    <row r="39" spans="1:12" s="10" customFormat="1" ht="39" x14ac:dyDescent="0.3">
      <c r="A39" s="83">
        <v>28</v>
      </c>
      <c r="B39" s="84" t="s">
        <v>609</v>
      </c>
      <c r="C39" s="84" t="s">
        <v>612</v>
      </c>
      <c r="D39" s="83">
        <v>25</v>
      </c>
      <c r="E39" s="8">
        <v>2</v>
      </c>
      <c r="F39" s="11" t="s">
        <v>611</v>
      </c>
      <c r="G39" s="84" t="s">
        <v>607</v>
      </c>
      <c r="H39" s="11" t="s">
        <v>798</v>
      </c>
      <c r="I39" s="11" t="s">
        <v>394</v>
      </c>
      <c r="J39" s="11" t="s">
        <v>750</v>
      </c>
      <c r="K39" s="82" t="s">
        <v>45</v>
      </c>
      <c r="L39" s="8"/>
    </row>
    <row r="40" spans="1:12" s="10" customFormat="1" ht="19.5" x14ac:dyDescent="0.3">
      <c r="A40" s="83"/>
      <c r="B40" s="84"/>
      <c r="C40" s="84"/>
      <c r="D40" s="83"/>
      <c r="E40" s="8">
        <v>1</v>
      </c>
      <c r="F40" s="11" t="s">
        <v>389</v>
      </c>
      <c r="G40" s="84"/>
      <c r="H40" s="11" t="s">
        <v>799</v>
      </c>
      <c r="I40" s="11" t="s">
        <v>614</v>
      </c>
      <c r="J40" s="11" t="s">
        <v>316</v>
      </c>
      <c r="K40" s="82"/>
      <c r="L40" s="8"/>
    </row>
    <row r="41" spans="1:12" s="10" customFormat="1" ht="39" x14ac:dyDescent="0.3">
      <c r="A41" s="70">
        <v>29</v>
      </c>
      <c r="B41" s="74" t="s">
        <v>892</v>
      </c>
      <c r="C41" s="74" t="s">
        <v>617</v>
      </c>
      <c r="D41" s="70">
        <v>31</v>
      </c>
      <c r="E41" s="8">
        <v>1</v>
      </c>
      <c r="F41" s="11" t="s">
        <v>801</v>
      </c>
      <c r="G41" s="74" t="s">
        <v>236</v>
      </c>
      <c r="H41" s="74" t="s">
        <v>148</v>
      </c>
      <c r="I41" s="74" t="s">
        <v>800</v>
      </c>
      <c r="J41" s="11" t="s">
        <v>318</v>
      </c>
      <c r="K41" s="76" t="s">
        <v>7</v>
      </c>
      <c r="L41" s="83"/>
    </row>
    <row r="42" spans="1:12" s="10" customFormat="1" ht="39" x14ac:dyDescent="0.3">
      <c r="A42" s="71"/>
      <c r="B42" s="75"/>
      <c r="C42" s="75"/>
      <c r="D42" s="71"/>
      <c r="E42" s="8">
        <v>1</v>
      </c>
      <c r="F42" s="11" t="s">
        <v>802</v>
      </c>
      <c r="G42" s="75"/>
      <c r="H42" s="75"/>
      <c r="I42" s="75"/>
      <c r="J42" s="11" t="s">
        <v>320</v>
      </c>
      <c r="K42" s="77"/>
      <c r="L42" s="83"/>
    </row>
    <row r="43" spans="1:12" s="10" customFormat="1" ht="19.5" x14ac:dyDescent="0.3">
      <c r="A43" s="70">
        <v>30</v>
      </c>
      <c r="B43" s="74" t="s">
        <v>618</v>
      </c>
      <c r="C43" s="74" t="s">
        <v>422</v>
      </c>
      <c r="D43" s="70">
        <v>660</v>
      </c>
      <c r="E43" s="8">
        <v>1</v>
      </c>
      <c r="F43" s="11" t="s">
        <v>620</v>
      </c>
      <c r="G43" s="74" t="s">
        <v>323</v>
      </c>
      <c r="H43" s="74" t="s">
        <v>148</v>
      </c>
      <c r="I43" s="74" t="s">
        <v>324</v>
      </c>
      <c r="J43" s="11" t="s">
        <v>266</v>
      </c>
      <c r="K43" s="76" t="s">
        <v>505</v>
      </c>
      <c r="L43" s="83"/>
    </row>
    <row r="44" spans="1:12" s="10" customFormat="1" ht="19.5" x14ac:dyDescent="0.3">
      <c r="A44" s="71"/>
      <c r="B44" s="75"/>
      <c r="C44" s="75"/>
      <c r="D44" s="71"/>
      <c r="E44" s="8">
        <v>1</v>
      </c>
      <c r="F44" s="11" t="s">
        <v>631</v>
      </c>
      <c r="G44" s="75"/>
      <c r="H44" s="75"/>
      <c r="I44" s="75"/>
      <c r="J44" s="11" t="s">
        <v>217</v>
      </c>
      <c r="K44" s="77"/>
      <c r="L44" s="83"/>
    </row>
    <row r="45" spans="1:12" s="10" customFormat="1" ht="117" x14ac:dyDescent="0.3">
      <c r="A45" s="8">
        <v>31</v>
      </c>
      <c r="B45" s="11" t="s">
        <v>621</v>
      </c>
      <c r="C45" s="32" t="s">
        <v>804</v>
      </c>
      <c r="D45" s="8">
        <v>60</v>
      </c>
      <c r="E45" s="8">
        <v>10</v>
      </c>
      <c r="F45" s="11" t="s">
        <v>893</v>
      </c>
      <c r="G45" s="11" t="s">
        <v>768</v>
      </c>
      <c r="H45" s="11" t="s">
        <v>148</v>
      </c>
      <c r="I45" s="11" t="s">
        <v>330</v>
      </c>
      <c r="J45" s="11" t="s">
        <v>36</v>
      </c>
      <c r="K45" s="13" t="s">
        <v>45</v>
      </c>
      <c r="L45" s="8"/>
    </row>
    <row r="46" spans="1:12" s="10" customFormat="1" ht="39" x14ac:dyDescent="0.3">
      <c r="A46" s="8">
        <v>32</v>
      </c>
      <c r="B46" s="11" t="s">
        <v>332</v>
      </c>
      <c r="C46" s="32" t="s">
        <v>329</v>
      </c>
      <c r="D46" s="8">
        <v>60</v>
      </c>
      <c r="E46" s="8">
        <v>5</v>
      </c>
      <c r="F46" s="11" t="s">
        <v>894</v>
      </c>
      <c r="G46" s="11" t="s">
        <v>331</v>
      </c>
      <c r="H46" s="11" t="s">
        <v>805</v>
      </c>
      <c r="I46" s="11" t="s">
        <v>394</v>
      </c>
      <c r="J46" s="11" t="s">
        <v>485</v>
      </c>
      <c r="K46" s="13" t="s">
        <v>272</v>
      </c>
      <c r="L46" s="8"/>
    </row>
    <row r="47" spans="1:12" s="10" customFormat="1" ht="58.5" x14ac:dyDescent="0.3">
      <c r="A47" s="8">
        <v>33</v>
      </c>
      <c r="B47" s="11" t="s">
        <v>642</v>
      </c>
      <c r="C47" s="32" t="s">
        <v>422</v>
      </c>
      <c r="D47" s="21">
        <v>6200</v>
      </c>
      <c r="E47" s="8">
        <v>10</v>
      </c>
      <c r="F47" s="11" t="s">
        <v>770</v>
      </c>
      <c r="G47" s="11" t="s">
        <v>377</v>
      </c>
      <c r="H47" s="11" t="s">
        <v>143</v>
      </c>
      <c r="I47" s="11" t="s">
        <v>1</v>
      </c>
      <c r="J47" s="11" t="s">
        <v>810</v>
      </c>
      <c r="K47" s="13" t="s">
        <v>505</v>
      </c>
      <c r="L47" s="8"/>
    </row>
    <row r="48" spans="1:12" s="10" customFormat="1" ht="19.5" x14ac:dyDescent="0.3">
      <c r="A48" s="70">
        <v>34</v>
      </c>
      <c r="B48" s="74" t="s">
        <v>5</v>
      </c>
      <c r="C48" s="74" t="s">
        <v>643</v>
      </c>
      <c r="D48" s="70">
        <v>10</v>
      </c>
      <c r="E48" s="8">
        <v>3</v>
      </c>
      <c r="F48" s="11" t="s">
        <v>645</v>
      </c>
      <c r="G48" s="74" t="s">
        <v>343</v>
      </c>
      <c r="H48" s="74" t="s">
        <v>794</v>
      </c>
      <c r="I48" s="11" t="s">
        <v>344</v>
      </c>
      <c r="J48" s="11" t="s">
        <v>641</v>
      </c>
      <c r="K48" s="76" t="s">
        <v>45</v>
      </c>
      <c r="L48" s="70"/>
    </row>
    <row r="49" spans="1:12" s="10" customFormat="1" ht="19.5" x14ac:dyDescent="0.3">
      <c r="A49" s="88"/>
      <c r="B49" s="86"/>
      <c r="C49" s="86"/>
      <c r="D49" s="88"/>
      <c r="E49" s="8">
        <v>1</v>
      </c>
      <c r="F49" s="11" t="s">
        <v>635</v>
      </c>
      <c r="G49" s="86"/>
      <c r="H49" s="86"/>
      <c r="I49" s="11" t="s">
        <v>345</v>
      </c>
      <c r="J49" s="11" t="s">
        <v>644</v>
      </c>
      <c r="K49" s="87"/>
      <c r="L49" s="88"/>
    </row>
    <row r="50" spans="1:12" s="10" customFormat="1" ht="19.5" x14ac:dyDescent="0.3">
      <c r="A50" s="71"/>
      <c r="B50" s="75"/>
      <c r="C50" s="75"/>
      <c r="D50" s="71"/>
      <c r="E50" s="8">
        <v>1</v>
      </c>
      <c r="F50" s="11" t="s">
        <v>396</v>
      </c>
      <c r="G50" s="75"/>
      <c r="H50" s="75"/>
      <c r="I50" s="11" t="s">
        <v>345</v>
      </c>
      <c r="J50" s="11" t="s">
        <v>644</v>
      </c>
      <c r="K50" s="77"/>
      <c r="L50" s="71"/>
    </row>
    <row r="51" spans="1:12" s="10" customFormat="1" ht="39" x14ac:dyDescent="0.3">
      <c r="A51" s="8">
        <v>35</v>
      </c>
      <c r="B51" s="11" t="s">
        <v>397</v>
      </c>
      <c r="C51" s="32" t="s">
        <v>391</v>
      </c>
      <c r="D51" s="8">
        <v>25</v>
      </c>
      <c r="E51" s="8">
        <v>10</v>
      </c>
      <c r="F51" s="11" t="s">
        <v>119</v>
      </c>
      <c r="G51" s="11" t="s">
        <v>349</v>
      </c>
      <c r="H51" s="11" t="s">
        <v>811</v>
      </c>
      <c r="I51" s="11" t="s">
        <v>447</v>
      </c>
      <c r="J51" s="11" t="s">
        <v>647</v>
      </c>
      <c r="K51" s="13" t="s">
        <v>45</v>
      </c>
      <c r="L51" s="8"/>
    </row>
    <row r="52" spans="1:12" s="10" customFormat="1" ht="58.5" customHeight="1" x14ac:dyDescent="0.3">
      <c r="A52" s="78">
        <v>36</v>
      </c>
      <c r="B52" s="78" t="s">
        <v>652</v>
      </c>
      <c r="C52" s="78" t="s">
        <v>653</v>
      </c>
      <c r="D52" s="79">
        <v>12000</v>
      </c>
      <c r="E52" s="17">
        <v>1</v>
      </c>
      <c r="F52" s="11" t="s">
        <v>654</v>
      </c>
      <c r="G52" s="78" t="s">
        <v>758</v>
      </c>
      <c r="H52" s="11" t="s">
        <v>414</v>
      </c>
      <c r="I52" s="11" t="s">
        <v>121</v>
      </c>
      <c r="J52" s="11" t="s">
        <v>759</v>
      </c>
      <c r="K52" s="81" t="s">
        <v>179</v>
      </c>
      <c r="L52" s="83"/>
    </row>
    <row r="53" spans="1:12" s="10" customFormat="1" ht="58.5" x14ac:dyDescent="0.3">
      <c r="A53" s="78"/>
      <c r="B53" s="78"/>
      <c r="C53" s="78"/>
      <c r="D53" s="78"/>
      <c r="E53" s="17">
        <v>2</v>
      </c>
      <c r="F53" s="11" t="s">
        <v>656</v>
      </c>
      <c r="G53" s="78"/>
      <c r="H53" s="11" t="s">
        <v>415</v>
      </c>
      <c r="I53" s="11" t="s">
        <v>113</v>
      </c>
      <c r="J53" s="11" t="s">
        <v>118</v>
      </c>
      <c r="K53" s="81"/>
      <c r="L53" s="83"/>
    </row>
    <row r="54" spans="1:12" s="10" customFormat="1" ht="39" customHeight="1" x14ac:dyDescent="0.3">
      <c r="A54" s="96">
        <v>37</v>
      </c>
      <c r="B54" s="96" t="s">
        <v>180</v>
      </c>
      <c r="C54" s="96" t="s">
        <v>391</v>
      </c>
      <c r="D54" s="98">
        <v>134</v>
      </c>
      <c r="E54" s="22">
        <v>1</v>
      </c>
      <c r="F54" s="18" t="s">
        <v>657</v>
      </c>
      <c r="G54" s="80" t="s">
        <v>155</v>
      </c>
      <c r="H54" s="18" t="s">
        <v>824</v>
      </c>
      <c r="I54" s="18" t="s">
        <v>852</v>
      </c>
      <c r="J54" s="18" t="s">
        <v>177</v>
      </c>
      <c r="K54" s="81" t="s">
        <v>815</v>
      </c>
      <c r="L54" s="83"/>
    </row>
    <row r="55" spans="1:12" s="10" customFormat="1" ht="39" x14ac:dyDescent="0.3">
      <c r="A55" s="97"/>
      <c r="B55" s="97"/>
      <c r="C55" s="97"/>
      <c r="D55" s="99"/>
      <c r="E55" s="22">
        <v>1</v>
      </c>
      <c r="F55" s="18" t="s">
        <v>398</v>
      </c>
      <c r="G55" s="80"/>
      <c r="H55" s="18" t="s">
        <v>824</v>
      </c>
      <c r="I55" s="18" t="s">
        <v>122</v>
      </c>
      <c r="J55" s="18" t="s">
        <v>178</v>
      </c>
      <c r="K55" s="81"/>
      <c r="L55" s="83"/>
    </row>
    <row r="56" spans="1:12" s="10" customFormat="1" ht="78" x14ac:dyDescent="0.3">
      <c r="A56" s="75"/>
      <c r="B56" s="75"/>
      <c r="C56" s="75"/>
      <c r="D56" s="75"/>
      <c r="E56" s="22">
        <v>1</v>
      </c>
      <c r="F56" s="18" t="s">
        <v>860</v>
      </c>
      <c r="G56" s="80"/>
      <c r="H56" s="18" t="s">
        <v>824</v>
      </c>
      <c r="I56" s="18" t="s">
        <v>861</v>
      </c>
      <c r="J56" s="18" t="s">
        <v>862</v>
      </c>
      <c r="K56" s="81"/>
      <c r="L56" s="83"/>
    </row>
    <row r="57" spans="1:12" s="10" customFormat="1" ht="19.5" customHeight="1" x14ac:dyDescent="0.3">
      <c r="A57" s="78">
        <v>38</v>
      </c>
      <c r="B57" s="78" t="s">
        <v>655</v>
      </c>
      <c r="C57" s="78" t="s">
        <v>859</v>
      </c>
      <c r="D57" s="79">
        <v>60</v>
      </c>
      <c r="E57" s="17">
        <v>5</v>
      </c>
      <c r="F57" s="11" t="s">
        <v>399</v>
      </c>
      <c r="G57" s="78" t="s">
        <v>361</v>
      </c>
      <c r="H57" s="78" t="s">
        <v>26</v>
      </c>
      <c r="I57" s="11" t="s">
        <v>176</v>
      </c>
      <c r="J57" s="78" t="s">
        <v>37</v>
      </c>
      <c r="K57" s="81" t="s">
        <v>698</v>
      </c>
      <c r="L57" s="83"/>
    </row>
    <row r="58" spans="1:12" s="10" customFormat="1" ht="19.5" x14ac:dyDescent="0.3">
      <c r="A58" s="78"/>
      <c r="B58" s="78"/>
      <c r="C58" s="78"/>
      <c r="D58" s="79"/>
      <c r="E58" s="17">
        <v>5</v>
      </c>
      <c r="F58" s="11" t="s">
        <v>658</v>
      </c>
      <c r="G58" s="78"/>
      <c r="H58" s="78"/>
      <c r="I58" s="11" t="s">
        <v>175</v>
      </c>
      <c r="J58" s="78"/>
      <c r="K58" s="81"/>
      <c r="L58" s="83"/>
    </row>
    <row r="59" spans="1:12" s="10" customFormat="1" ht="97.5" x14ac:dyDescent="0.3">
      <c r="A59" s="15">
        <v>39</v>
      </c>
      <c r="B59" s="15" t="s">
        <v>659</v>
      </c>
      <c r="C59" s="33" t="s">
        <v>174</v>
      </c>
      <c r="D59" s="15">
        <v>17</v>
      </c>
      <c r="E59" s="17">
        <v>2</v>
      </c>
      <c r="F59" s="11" t="s">
        <v>661</v>
      </c>
      <c r="G59" s="23" t="s">
        <v>123</v>
      </c>
      <c r="H59" s="15" t="s">
        <v>401</v>
      </c>
      <c r="I59" s="15" t="s">
        <v>760</v>
      </c>
      <c r="J59" s="15" t="s">
        <v>35</v>
      </c>
      <c r="K59" s="20" t="s">
        <v>816</v>
      </c>
      <c r="L59" s="8"/>
    </row>
    <row r="60" spans="1:12" s="10" customFormat="1" ht="58.5" x14ac:dyDescent="0.3">
      <c r="A60" s="78">
        <v>40</v>
      </c>
      <c r="B60" s="78" t="s">
        <v>100</v>
      </c>
      <c r="C60" s="78" t="s">
        <v>668</v>
      </c>
      <c r="D60" s="79">
        <v>200</v>
      </c>
      <c r="E60" s="17">
        <v>3</v>
      </c>
      <c r="F60" s="11" t="s">
        <v>711</v>
      </c>
      <c r="G60" s="78" t="s">
        <v>762</v>
      </c>
      <c r="H60" s="15" t="s">
        <v>31</v>
      </c>
      <c r="I60" s="15" t="s">
        <v>712</v>
      </c>
      <c r="J60" s="11" t="s">
        <v>117</v>
      </c>
      <c r="K60" s="81" t="s">
        <v>818</v>
      </c>
      <c r="L60" s="83"/>
    </row>
    <row r="61" spans="1:12" s="10" customFormat="1" ht="58.5" x14ac:dyDescent="0.3">
      <c r="A61" s="78"/>
      <c r="B61" s="78"/>
      <c r="C61" s="78"/>
      <c r="D61" s="79"/>
      <c r="E61" s="17">
        <v>15</v>
      </c>
      <c r="F61" s="11" t="s">
        <v>663</v>
      </c>
      <c r="G61" s="78"/>
      <c r="H61" s="15" t="s">
        <v>31</v>
      </c>
      <c r="I61" s="15" t="s">
        <v>216</v>
      </c>
      <c r="J61" s="11" t="s">
        <v>117</v>
      </c>
      <c r="K61" s="81"/>
      <c r="L61" s="83"/>
    </row>
    <row r="62" spans="1:12" s="10" customFormat="1" ht="58.5" x14ac:dyDescent="0.3">
      <c r="A62" s="78">
        <v>41</v>
      </c>
      <c r="B62" s="78" t="s">
        <v>713</v>
      </c>
      <c r="C62" s="78" t="s">
        <v>115</v>
      </c>
      <c r="D62" s="79">
        <v>24</v>
      </c>
      <c r="E62" s="17">
        <v>2</v>
      </c>
      <c r="F62" s="11" t="s">
        <v>714</v>
      </c>
      <c r="G62" s="78" t="s">
        <v>819</v>
      </c>
      <c r="H62" s="11" t="s">
        <v>146</v>
      </c>
      <c r="I62" s="15" t="s">
        <v>416</v>
      </c>
      <c r="J62" s="11" t="s">
        <v>60</v>
      </c>
      <c r="K62" s="81" t="s">
        <v>144</v>
      </c>
      <c r="L62" s="83"/>
    </row>
    <row r="63" spans="1:12" s="10" customFormat="1" ht="58.5" x14ac:dyDescent="0.3">
      <c r="A63" s="78"/>
      <c r="B63" s="78"/>
      <c r="C63" s="78"/>
      <c r="D63" s="79"/>
      <c r="E63" s="17">
        <v>2</v>
      </c>
      <c r="F63" s="11" t="s">
        <v>664</v>
      </c>
      <c r="G63" s="78"/>
      <c r="H63" s="11" t="s">
        <v>146</v>
      </c>
      <c r="I63" s="15" t="s">
        <v>364</v>
      </c>
      <c r="J63" s="11" t="s">
        <v>97</v>
      </c>
      <c r="K63" s="81"/>
      <c r="L63" s="83"/>
    </row>
    <row r="64" spans="1:12" s="10" customFormat="1" ht="39" customHeight="1" x14ac:dyDescent="0.3">
      <c r="A64" s="78">
        <v>42</v>
      </c>
      <c r="B64" s="78" t="s">
        <v>715</v>
      </c>
      <c r="C64" s="78" t="s">
        <v>716</v>
      </c>
      <c r="D64" s="79">
        <v>130</v>
      </c>
      <c r="E64" s="17">
        <v>1</v>
      </c>
      <c r="F64" s="11" t="s">
        <v>820</v>
      </c>
      <c r="G64" s="78" t="s">
        <v>841</v>
      </c>
      <c r="H64" s="11" t="s">
        <v>64</v>
      </c>
      <c r="I64" s="15" t="s">
        <v>717</v>
      </c>
      <c r="J64" s="11" t="s">
        <v>120</v>
      </c>
      <c r="K64" s="81" t="s">
        <v>359</v>
      </c>
      <c r="L64" s="83"/>
    </row>
    <row r="65" spans="1:12" s="10" customFormat="1" ht="39" x14ac:dyDescent="0.3">
      <c r="A65" s="78"/>
      <c r="B65" s="78"/>
      <c r="C65" s="78"/>
      <c r="D65" s="79"/>
      <c r="E65" s="17">
        <v>1</v>
      </c>
      <c r="F65" s="11" t="s">
        <v>718</v>
      </c>
      <c r="G65" s="78"/>
      <c r="H65" s="11" t="s">
        <v>64</v>
      </c>
      <c r="I65" s="15" t="s">
        <v>216</v>
      </c>
      <c r="J65" s="11" t="s">
        <v>719</v>
      </c>
      <c r="K65" s="81"/>
      <c r="L65" s="83"/>
    </row>
    <row r="66" spans="1:12" s="10" customFormat="1" ht="39" x14ac:dyDescent="0.3">
      <c r="A66" s="78"/>
      <c r="B66" s="78"/>
      <c r="C66" s="78"/>
      <c r="D66" s="79"/>
      <c r="E66" s="17">
        <v>1</v>
      </c>
      <c r="F66" s="11" t="s">
        <v>747</v>
      </c>
      <c r="G66" s="78"/>
      <c r="H66" s="11" t="s">
        <v>64</v>
      </c>
      <c r="I66" s="15" t="s">
        <v>746</v>
      </c>
      <c r="J66" s="11" t="s">
        <v>719</v>
      </c>
      <c r="K66" s="81"/>
      <c r="L66" s="83"/>
    </row>
    <row r="67" spans="1:12" s="10" customFormat="1" ht="78" x14ac:dyDescent="0.3">
      <c r="A67" s="78">
        <v>43</v>
      </c>
      <c r="B67" s="78" t="s">
        <v>665</v>
      </c>
      <c r="C67" s="78" t="s">
        <v>720</v>
      </c>
      <c r="D67" s="79">
        <v>86</v>
      </c>
      <c r="E67" s="17">
        <v>10</v>
      </c>
      <c r="F67" s="11" t="s">
        <v>821</v>
      </c>
      <c r="G67" s="78" t="s">
        <v>356</v>
      </c>
      <c r="H67" s="11" t="s">
        <v>23</v>
      </c>
      <c r="I67" s="15" t="s">
        <v>58</v>
      </c>
      <c r="J67" s="11" t="s">
        <v>721</v>
      </c>
      <c r="K67" s="81" t="s">
        <v>29</v>
      </c>
      <c r="L67" s="83"/>
    </row>
    <row r="68" spans="1:12" s="10" customFormat="1" ht="78" x14ac:dyDescent="0.3">
      <c r="A68" s="78"/>
      <c r="B68" s="78"/>
      <c r="C68" s="78"/>
      <c r="D68" s="79"/>
      <c r="E68" s="17">
        <v>10</v>
      </c>
      <c r="F68" s="11" t="s">
        <v>722</v>
      </c>
      <c r="G68" s="78"/>
      <c r="H68" s="11" t="s">
        <v>24</v>
      </c>
      <c r="I68" s="15" t="s">
        <v>58</v>
      </c>
      <c r="J68" s="11" t="s">
        <v>666</v>
      </c>
      <c r="K68" s="81"/>
      <c r="L68" s="83"/>
    </row>
    <row r="69" spans="1:12" s="10" customFormat="1" ht="117" x14ac:dyDescent="0.3">
      <c r="A69" s="15">
        <v>44</v>
      </c>
      <c r="B69" s="15" t="s">
        <v>723</v>
      </c>
      <c r="C69" s="33" t="s">
        <v>716</v>
      </c>
      <c r="D69" s="16">
        <v>180</v>
      </c>
      <c r="E69" s="17">
        <v>4</v>
      </c>
      <c r="F69" s="11" t="s">
        <v>400</v>
      </c>
      <c r="G69" s="15" t="s">
        <v>699</v>
      </c>
      <c r="H69" s="11" t="s">
        <v>15</v>
      </c>
      <c r="I69" s="15" t="s">
        <v>724</v>
      </c>
      <c r="J69" s="11" t="s">
        <v>22</v>
      </c>
      <c r="K69" s="20" t="s">
        <v>30</v>
      </c>
      <c r="L69" s="8"/>
    </row>
    <row r="70" spans="1:12" s="10" customFormat="1" ht="58.5" x14ac:dyDescent="0.3">
      <c r="A70" s="78">
        <v>45</v>
      </c>
      <c r="B70" s="78" t="s">
        <v>725</v>
      </c>
      <c r="C70" s="78" t="s">
        <v>726</v>
      </c>
      <c r="D70" s="79">
        <v>30</v>
      </c>
      <c r="E70" s="17">
        <v>3</v>
      </c>
      <c r="F70" s="11" t="s">
        <v>822</v>
      </c>
      <c r="G70" s="78" t="s">
        <v>763</v>
      </c>
      <c r="H70" s="11" t="s">
        <v>764</v>
      </c>
      <c r="I70" s="15" t="s">
        <v>360</v>
      </c>
      <c r="J70" s="11" t="s">
        <v>177</v>
      </c>
      <c r="K70" s="81" t="s">
        <v>816</v>
      </c>
      <c r="L70" s="83"/>
    </row>
    <row r="71" spans="1:12" s="10" customFormat="1" ht="58.5" x14ac:dyDescent="0.3">
      <c r="A71" s="78"/>
      <c r="B71" s="78"/>
      <c r="C71" s="78"/>
      <c r="D71" s="79"/>
      <c r="E71" s="17">
        <v>1</v>
      </c>
      <c r="F71" s="11" t="s">
        <v>667</v>
      </c>
      <c r="G71" s="78"/>
      <c r="H71" s="11" t="s">
        <v>136</v>
      </c>
      <c r="I71" s="15" t="s">
        <v>355</v>
      </c>
      <c r="J71" s="11" t="s">
        <v>671</v>
      </c>
      <c r="K71" s="81"/>
      <c r="L71" s="83"/>
    </row>
    <row r="72" spans="1:12" s="10" customFormat="1" ht="58.5" x14ac:dyDescent="0.3">
      <c r="A72" s="78">
        <v>46</v>
      </c>
      <c r="B72" s="78" t="s">
        <v>85</v>
      </c>
      <c r="C72" s="78" t="s">
        <v>107</v>
      </c>
      <c r="D72" s="79">
        <v>150</v>
      </c>
      <c r="E72" s="17">
        <v>1</v>
      </c>
      <c r="F72" s="11" t="s">
        <v>858</v>
      </c>
      <c r="G72" s="78" t="s">
        <v>823</v>
      </c>
      <c r="H72" s="11" t="s">
        <v>850</v>
      </c>
      <c r="I72" s="15" t="s">
        <v>855</v>
      </c>
      <c r="J72" s="11" t="s">
        <v>672</v>
      </c>
      <c r="K72" s="81" t="s">
        <v>772</v>
      </c>
      <c r="L72" s="83"/>
    </row>
    <row r="73" spans="1:12" s="10" customFormat="1" ht="39" x14ac:dyDescent="0.3">
      <c r="A73" s="78"/>
      <c r="B73" s="78"/>
      <c r="C73" s="78"/>
      <c r="D73" s="79"/>
      <c r="E73" s="17">
        <v>2</v>
      </c>
      <c r="F73" s="11" t="s">
        <v>857</v>
      </c>
      <c r="G73" s="78"/>
      <c r="H73" s="11" t="s">
        <v>851</v>
      </c>
      <c r="I73" s="15" t="s">
        <v>357</v>
      </c>
      <c r="J73" s="11" t="s">
        <v>673</v>
      </c>
      <c r="K73" s="81"/>
      <c r="L73" s="83"/>
    </row>
    <row r="74" spans="1:12" s="10" customFormat="1" ht="39" x14ac:dyDescent="0.3">
      <c r="A74" s="78"/>
      <c r="B74" s="78"/>
      <c r="C74" s="78"/>
      <c r="D74" s="79"/>
      <c r="E74" s="17">
        <v>2</v>
      </c>
      <c r="F74" s="11" t="s">
        <v>853</v>
      </c>
      <c r="G74" s="78"/>
      <c r="H74" s="11" t="s">
        <v>134</v>
      </c>
      <c r="I74" s="15" t="s">
        <v>57</v>
      </c>
      <c r="J74" s="11" t="s">
        <v>674</v>
      </c>
      <c r="K74" s="81"/>
      <c r="L74" s="83"/>
    </row>
    <row r="75" spans="1:12" s="10" customFormat="1" ht="39" x14ac:dyDescent="0.3">
      <c r="A75" s="93">
        <v>47</v>
      </c>
      <c r="B75" s="93" t="s">
        <v>675</v>
      </c>
      <c r="C75" s="78" t="s">
        <v>677</v>
      </c>
      <c r="D75" s="94">
        <v>21</v>
      </c>
      <c r="E75" s="17">
        <v>1</v>
      </c>
      <c r="F75" s="11" t="s">
        <v>464</v>
      </c>
      <c r="G75" s="78" t="s">
        <v>99</v>
      </c>
      <c r="H75" s="11" t="s">
        <v>824</v>
      </c>
      <c r="I75" s="15" t="s">
        <v>706</v>
      </c>
      <c r="J75" s="11" t="s">
        <v>837</v>
      </c>
      <c r="K75" s="81" t="s">
        <v>417</v>
      </c>
      <c r="L75" s="83"/>
    </row>
    <row r="76" spans="1:12" s="10" customFormat="1" ht="39" x14ac:dyDescent="0.3">
      <c r="A76" s="93"/>
      <c r="B76" s="93"/>
      <c r="C76" s="78"/>
      <c r="D76" s="94"/>
      <c r="E76" s="17">
        <v>1</v>
      </c>
      <c r="F76" s="11" t="s">
        <v>500</v>
      </c>
      <c r="G76" s="93"/>
      <c r="H76" s="11" t="s">
        <v>824</v>
      </c>
      <c r="I76" s="15" t="s">
        <v>707</v>
      </c>
      <c r="J76" s="11" t="s">
        <v>836</v>
      </c>
      <c r="K76" s="95"/>
      <c r="L76" s="83"/>
    </row>
    <row r="77" spans="1:12" s="10" customFormat="1" ht="39" x14ac:dyDescent="0.3">
      <c r="A77" s="93"/>
      <c r="B77" s="93"/>
      <c r="C77" s="78"/>
      <c r="D77" s="94"/>
      <c r="E77" s="17">
        <v>2</v>
      </c>
      <c r="F77" s="11" t="s">
        <v>426</v>
      </c>
      <c r="G77" s="93"/>
      <c r="H77" s="11" t="s">
        <v>824</v>
      </c>
      <c r="I77" s="15" t="s">
        <v>707</v>
      </c>
      <c r="J77" s="11" t="s">
        <v>836</v>
      </c>
      <c r="K77" s="95"/>
      <c r="L77" s="83"/>
    </row>
    <row r="78" spans="1:12" s="10" customFormat="1" ht="39" x14ac:dyDescent="0.3">
      <c r="A78" s="93">
        <v>48</v>
      </c>
      <c r="B78" s="93" t="s">
        <v>421</v>
      </c>
      <c r="C78" s="78" t="s">
        <v>61</v>
      </c>
      <c r="D78" s="94">
        <v>14</v>
      </c>
      <c r="E78" s="17">
        <v>1</v>
      </c>
      <c r="F78" s="11" t="s">
        <v>727</v>
      </c>
      <c r="G78" s="78" t="s">
        <v>105</v>
      </c>
      <c r="H78" s="11" t="s">
        <v>824</v>
      </c>
      <c r="I78" s="15" t="s">
        <v>700</v>
      </c>
      <c r="J78" s="11" t="s">
        <v>843</v>
      </c>
      <c r="K78" s="81" t="s">
        <v>773</v>
      </c>
      <c r="L78" s="83"/>
    </row>
    <row r="79" spans="1:12" s="10" customFormat="1" ht="39" x14ac:dyDescent="0.3">
      <c r="A79" s="93"/>
      <c r="B79" s="93"/>
      <c r="C79" s="78"/>
      <c r="D79" s="94"/>
      <c r="E79" s="17">
        <v>1</v>
      </c>
      <c r="F79" s="11" t="s">
        <v>95</v>
      </c>
      <c r="G79" s="93"/>
      <c r="H79" s="11" t="s">
        <v>824</v>
      </c>
      <c r="I79" s="15" t="s">
        <v>89</v>
      </c>
      <c r="J79" s="11" t="s">
        <v>843</v>
      </c>
      <c r="K79" s="95"/>
      <c r="L79" s="83"/>
    </row>
    <row r="80" spans="1:12" s="10" customFormat="1" ht="39" x14ac:dyDescent="0.3">
      <c r="A80" s="93">
        <v>49</v>
      </c>
      <c r="B80" s="93" t="s">
        <v>687</v>
      </c>
      <c r="C80" s="78" t="s">
        <v>728</v>
      </c>
      <c r="D80" s="94">
        <v>17</v>
      </c>
      <c r="E80" s="17">
        <v>1</v>
      </c>
      <c r="F80" s="15" t="s">
        <v>678</v>
      </c>
      <c r="G80" s="78" t="s">
        <v>825</v>
      </c>
      <c r="H80" s="11" t="s">
        <v>824</v>
      </c>
      <c r="I80" s="15" t="s">
        <v>56</v>
      </c>
      <c r="J80" s="11" t="s">
        <v>103</v>
      </c>
      <c r="K80" s="81" t="s">
        <v>774</v>
      </c>
      <c r="L80" s="83"/>
    </row>
    <row r="81" spans="1:12" s="10" customFormat="1" ht="58.5" x14ac:dyDescent="0.3">
      <c r="A81" s="93"/>
      <c r="B81" s="93"/>
      <c r="C81" s="78"/>
      <c r="D81" s="94"/>
      <c r="E81" s="17">
        <v>2</v>
      </c>
      <c r="F81" s="11" t="s">
        <v>701</v>
      </c>
      <c r="G81" s="93"/>
      <c r="H81" s="11" t="s">
        <v>826</v>
      </c>
      <c r="I81" s="15" t="s">
        <v>108</v>
      </c>
      <c r="J81" s="11" t="s">
        <v>775</v>
      </c>
      <c r="K81" s="95"/>
      <c r="L81" s="83"/>
    </row>
    <row r="82" spans="1:12" s="10" customFormat="1" ht="39" x14ac:dyDescent="0.3">
      <c r="A82" s="93">
        <v>50</v>
      </c>
      <c r="B82" s="93" t="s">
        <v>378</v>
      </c>
      <c r="C82" s="78" t="s">
        <v>729</v>
      </c>
      <c r="D82" s="94">
        <v>22</v>
      </c>
      <c r="E82" s="17">
        <v>5</v>
      </c>
      <c r="F82" s="11" t="s">
        <v>730</v>
      </c>
      <c r="G82" s="78" t="s">
        <v>63</v>
      </c>
      <c r="H82" s="11" t="s">
        <v>824</v>
      </c>
      <c r="I82" s="15" t="s">
        <v>827</v>
      </c>
      <c r="J82" s="11" t="s">
        <v>688</v>
      </c>
      <c r="K82" s="81" t="s">
        <v>840</v>
      </c>
      <c r="L82" s="83"/>
    </row>
    <row r="83" spans="1:12" s="10" customFormat="1" ht="39" x14ac:dyDescent="0.3">
      <c r="A83" s="93"/>
      <c r="B83" s="93"/>
      <c r="C83" s="78"/>
      <c r="D83" s="94"/>
      <c r="E83" s="17">
        <v>5</v>
      </c>
      <c r="F83" s="11" t="s">
        <v>731</v>
      </c>
      <c r="G83" s="93"/>
      <c r="H83" s="11" t="s">
        <v>824</v>
      </c>
      <c r="I83" s="15" t="s">
        <v>827</v>
      </c>
      <c r="J83" s="11" t="s">
        <v>688</v>
      </c>
      <c r="K83" s="95"/>
      <c r="L83" s="83"/>
    </row>
    <row r="84" spans="1:12" s="10" customFormat="1" ht="39" x14ac:dyDescent="0.3">
      <c r="A84" s="93">
        <v>51</v>
      </c>
      <c r="B84" s="93" t="s">
        <v>679</v>
      </c>
      <c r="C84" s="78" t="s">
        <v>55</v>
      </c>
      <c r="D84" s="94">
        <v>35</v>
      </c>
      <c r="E84" s="17">
        <v>1</v>
      </c>
      <c r="F84" s="11" t="s">
        <v>732</v>
      </c>
      <c r="G84" s="23" t="s">
        <v>828</v>
      </c>
      <c r="H84" s="11" t="s">
        <v>402</v>
      </c>
      <c r="I84" s="15" t="s">
        <v>829</v>
      </c>
      <c r="J84" s="11" t="s">
        <v>672</v>
      </c>
      <c r="K84" s="81" t="s">
        <v>845</v>
      </c>
      <c r="L84" s="83"/>
    </row>
    <row r="85" spans="1:12" s="10" customFormat="1" ht="58.5" x14ac:dyDescent="0.3">
      <c r="A85" s="93"/>
      <c r="B85" s="93"/>
      <c r="C85" s="78"/>
      <c r="D85" s="94"/>
      <c r="E85" s="17">
        <v>1</v>
      </c>
      <c r="F85" s="11" t="s">
        <v>104</v>
      </c>
      <c r="G85" s="24" t="s">
        <v>733</v>
      </c>
      <c r="H85" s="11" t="s">
        <v>402</v>
      </c>
      <c r="I85" s="15" t="s">
        <v>351</v>
      </c>
      <c r="J85" s="11" t="s">
        <v>672</v>
      </c>
      <c r="K85" s="81"/>
      <c r="L85" s="83"/>
    </row>
    <row r="86" spans="1:12" s="10" customFormat="1" ht="39" x14ac:dyDescent="0.3">
      <c r="A86" s="93"/>
      <c r="B86" s="93"/>
      <c r="C86" s="78"/>
      <c r="D86" s="94"/>
      <c r="E86" s="17">
        <v>1</v>
      </c>
      <c r="F86" s="11" t="s">
        <v>734</v>
      </c>
      <c r="G86" s="24" t="s">
        <v>733</v>
      </c>
      <c r="H86" s="11" t="s">
        <v>403</v>
      </c>
      <c r="I86" s="15" t="s">
        <v>830</v>
      </c>
      <c r="J86" s="11" t="s">
        <v>680</v>
      </c>
      <c r="K86" s="81"/>
      <c r="L86" s="83"/>
    </row>
    <row r="87" spans="1:12" s="10" customFormat="1" ht="58.5" x14ac:dyDescent="0.3">
      <c r="A87" s="24">
        <v>52</v>
      </c>
      <c r="B87" s="24" t="s">
        <v>54</v>
      </c>
      <c r="C87" s="33" t="s">
        <v>745</v>
      </c>
      <c r="D87" s="25">
        <v>51</v>
      </c>
      <c r="E87" s="17">
        <v>2</v>
      </c>
      <c r="F87" s="11" t="s">
        <v>53</v>
      </c>
      <c r="G87" s="15" t="s">
        <v>848</v>
      </c>
      <c r="H87" s="11" t="s">
        <v>141</v>
      </c>
      <c r="I87" s="15" t="s">
        <v>838</v>
      </c>
      <c r="J87" s="11" t="s">
        <v>689</v>
      </c>
      <c r="K87" s="20" t="s">
        <v>849</v>
      </c>
      <c r="L87" s="8"/>
    </row>
    <row r="88" spans="1:12" s="10" customFormat="1" ht="58.5" x14ac:dyDescent="0.3">
      <c r="A88" s="70">
        <v>53</v>
      </c>
      <c r="B88" s="103" t="s">
        <v>557</v>
      </c>
      <c r="C88" s="74" t="s">
        <v>560</v>
      </c>
      <c r="D88" s="70">
        <v>620</v>
      </c>
      <c r="E88" s="8">
        <v>1</v>
      </c>
      <c r="F88" s="11" t="s">
        <v>872</v>
      </c>
      <c r="G88" s="74" t="s">
        <v>275</v>
      </c>
      <c r="H88" s="74" t="s">
        <v>408</v>
      </c>
      <c r="I88" s="11" t="s">
        <v>559</v>
      </c>
      <c r="J88" s="74" t="s">
        <v>165</v>
      </c>
      <c r="K88" s="74" t="s">
        <v>874</v>
      </c>
      <c r="L88" s="8"/>
    </row>
    <row r="89" spans="1:12" s="10" customFormat="1" ht="19.5" x14ac:dyDescent="0.3">
      <c r="A89" s="71"/>
      <c r="B89" s="104"/>
      <c r="C89" s="75"/>
      <c r="D89" s="71"/>
      <c r="E89" s="8">
        <v>1</v>
      </c>
      <c r="F89" s="8" t="s">
        <v>873</v>
      </c>
      <c r="G89" s="75"/>
      <c r="H89" s="75"/>
      <c r="I89" s="11" t="s">
        <v>871</v>
      </c>
      <c r="J89" s="75"/>
      <c r="K89" s="75"/>
      <c r="L89" s="8"/>
    </row>
    <row r="90" spans="1:12" s="10" customFormat="1" ht="39" x14ac:dyDescent="0.3">
      <c r="A90" s="70">
        <v>54</v>
      </c>
      <c r="B90" s="72" t="s">
        <v>613</v>
      </c>
      <c r="C90" s="74" t="s">
        <v>616</v>
      </c>
      <c r="D90" s="70">
        <v>11</v>
      </c>
      <c r="E90" s="8">
        <v>2</v>
      </c>
      <c r="F90" s="11" t="s">
        <v>317</v>
      </c>
      <c r="G90" s="74" t="s">
        <v>313</v>
      </c>
      <c r="H90" s="74" t="s">
        <v>160</v>
      </c>
      <c r="I90" s="11" t="s">
        <v>585</v>
      </c>
      <c r="J90" s="26" t="s">
        <v>96</v>
      </c>
      <c r="K90" s="76" t="s">
        <v>45</v>
      </c>
      <c r="L90" s="83"/>
    </row>
    <row r="91" spans="1:12" s="10" customFormat="1" ht="58.5" x14ac:dyDescent="0.3">
      <c r="A91" s="71"/>
      <c r="B91" s="73"/>
      <c r="C91" s="75"/>
      <c r="D91" s="71"/>
      <c r="E91" s="8">
        <v>1</v>
      </c>
      <c r="F91" s="11" t="s">
        <v>615</v>
      </c>
      <c r="G91" s="75"/>
      <c r="H91" s="75"/>
      <c r="I91" s="11" t="s">
        <v>765</v>
      </c>
      <c r="J91" s="11" t="s">
        <v>766</v>
      </c>
      <c r="K91" s="77"/>
      <c r="L91" s="83"/>
    </row>
    <row r="92" spans="1:12" s="10" customFormat="1" ht="39" x14ac:dyDescent="0.3">
      <c r="A92" s="27">
        <v>55</v>
      </c>
      <c r="B92" s="28" t="s">
        <v>300</v>
      </c>
      <c r="C92" s="31" t="s">
        <v>459</v>
      </c>
      <c r="D92" s="27">
        <v>53</v>
      </c>
      <c r="E92" s="27">
        <v>5</v>
      </c>
      <c r="F92" s="27" t="s">
        <v>223</v>
      </c>
      <c r="G92" s="26" t="s">
        <v>238</v>
      </c>
      <c r="H92" s="27" t="s">
        <v>159</v>
      </c>
      <c r="I92" s="27" t="s">
        <v>440</v>
      </c>
      <c r="J92" s="27" t="s">
        <v>866</v>
      </c>
      <c r="K92" s="29" t="s">
        <v>354</v>
      </c>
      <c r="L92" s="27"/>
    </row>
    <row r="93" spans="1:12" s="10" customFormat="1" ht="78" x14ac:dyDescent="0.3">
      <c r="A93" s="8">
        <v>56</v>
      </c>
      <c r="B93" s="9" t="s">
        <v>880</v>
      </c>
      <c r="C93" s="32" t="s">
        <v>885</v>
      </c>
      <c r="D93" s="30">
        <v>10000</v>
      </c>
      <c r="E93" s="8">
        <v>0</v>
      </c>
      <c r="F93" s="8" t="s">
        <v>881</v>
      </c>
      <c r="G93" s="11" t="s">
        <v>882</v>
      </c>
      <c r="H93" s="27" t="s">
        <v>159</v>
      </c>
      <c r="I93" s="11" t="s">
        <v>884</v>
      </c>
      <c r="J93" s="11" t="s">
        <v>883</v>
      </c>
      <c r="K93" s="11" t="s">
        <v>886</v>
      </c>
      <c r="L93" s="8"/>
    </row>
    <row r="94" spans="1:12" s="10" customFormat="1" ht="39" x14ac:dyDescent="0.3">
      <c r="A94" s="70">
        <v>57</v>
      </c>
      <c r="B94" s="74" t="s">
        <v>534</v>
      </c>
      <c r="C94" s="74" t="s">
        <v>442</v>
      </c>
      <c r="D94" s="70">
        <v>150</v>
      </c>
      <c r="E94" s="8">
        <v>2</v>
      </c>
      <c r="F94" s="8" t="s">
        <v>387</v>
      </c>
      <c r="G94" s="70" t="s">
        <v>219</v>
      </c>
      <c r="H94" s="74" t="s">
        <v>412</v>
      </c>
      <c r="I94" s="8" t="s">
        <v>430</v>
      </c>
      <c r="J94" s="11" t="s">
        <v>161</v>
      </c>
      <c r="K94" s="76" t="s">
        <v>38</v>
      </c>
      <c r="L94" s="89" t="s">
        <v>912</v>
      </c>
    </row>
    <row r="95" spans="1:12" s="10" customFormat="1" ht="19.5" x14ac:dyDescent="0.3">
      <c r="A95" s="88"/>
      <c r="B95" s="86"/>
      <c r="C95" s="86"/>
      <c r="D95" s="88"/>
      <c r="E95" s="8">
        <v>2</v>
      </c>
      <c r="F95" s="8" t="s">
        <v>308</v>
      </c>
      <c r="G95" s="88"/>
      <c r="H95" s="88"/>
      <c r="I95" s="8" t="s">
        <v>321</v>
      </c>
      <c r="J95" s="8" t="s">
        <v>597</v>
      </c>
      <c r="K95" s="87"/>
      <c r="L95" s="89"/>
    </row>
    <row r="96" spans="1:12" s="10" customFormat="1" ht="19.5" x14ac:dyDescent="0.3">
      <c r="A96" s="71"/>
      <c r="B96" s="75"/>
      <c r="C96" s="75"/>
      <c r="D96" s="71"/>
      <c r="E96" s="8">
        <v>2</v>
      </c>
      <c r="F96" s="8" t="s">
        <v>309</v>
      </c>
      <c r="G96" s="71"/>
      <c r="H96" s="71"/>
      <c r="I96" s="8" t="s">
        <v>322</v>
      </c>
      <c r="J96" s="8" t="s">
        <v>597</v>
      </c>
      <c r="K96" s="77"/>
      <c r="L96" s="89"/>
    </row>
    <row r="97" spans="1:12" s="10" customFormat="1" ht="39" x14ac:dyDescent="0.3">
      <c r="A97" s="8">
        <v>58</v>
      </c>
      <c r="B97" s="11" t="s">
        <v>899</v>
      </c>
      <c r="C97" s="32" t="s">
        <v>422</v>
      </c>
      <c r="D97" s="8">
        <v>5</v>
      </c>
      <c r="E97" s="8">
        <v>3</v>
      </c>
      <c r="F97" s="8" t="s">
        <v>900</v>
      </c>
      <c r="G97" s="8" t="s">
        <v>455</v>
      </c>
      <c r="H97" s="8" t="s">
        <v>167</v>
      </c>
      <c r="I97" s="8" t="s">
        <v>216</v>
      </c>
      <c r="J97" s="8" t="s">
        <v>424</v>
      </c>
      <c r="K97" s="13" t="s">
        <v>215</v>
      </c>
      <c r="L97" s="48" t="s">
        <v>898</v>
      </c>
    </row>
    <row r="98" spans="1:12" s="10" customFormat="1" ht="19.5" x14ac:dyDescent="0.3">
      <c r="A98" s="83">
        <v>59</v>
      </c>
      <c r="B98" s="84" t="s">
        <v>538</v>
      </c>
      <c r="C98" s="84" t="s">
        <v>422</v>
      </c>
      <c r="D98" s="85">
        <v>2500</v>
      </c>
      <c r="E98" s="8">
        <v>1</v>
      </c>
      <c r="F98" s="8" t="s">
        <v>474</v>
      </c>
      <c r="G98" s="84" t="s">
        <v>70</v>
      </c>
      <c r="H98" s="84" t="s">
        <v>374</v>
      </c>
      <c r="I98" s="70" t="s">
        <v>515</v>
      </c>
      <c r="J98" s="8" t="s">
        <v>486</v>
      </c>
      <c r="K98" s="82" t="s">
        <v>7</v>
      </c>
      <c r="L98" s="89" t="s">
        <v>898</v>
      </c>
    </row>
    <row r="99" spans="1:12" s="10" customFormat="1" ht="19.5" x14ac:dyDescent="0.3">
      <c r="A99" s="83"/>
      <c r="B99" s="84"/>
      <c r="C99" s="84"/>
      <c r="D99" s="83"/>
      <c r="E99" s="8">
        <v>1</v>
      </c>
      <c r="F99" s="8" t="s">
        <v>676</v>
      </c>
      <c r="G99" s="83"/>
      <c r="H99" s="83"/>
      <c r="I99" s="71"/>
      <c r="J99" s="8" t="s">
        <v>481</v>
      </c>
      <c r="K99" s="82"/>
      <c r="L99" s="89"/>
    </row>
    <row r="100" spans="1:12" s="10" customFormat="1" ht="19.5" x14ac:dyDescent="0.3">
      <c r="A100" s="83">
        <v>60</v>
      </c>
      <c r="B100" s="84" t="s">
        <v>540</v>
      </c>
      <c r="C100" s="84" t="s">
        <v>491</v>
      </c>
      <c r="D100" s="85">
        <v>3893</v>
      </c>
      <c r="E100" s="8">
        <v>5</v>
      </c>
      <c r="F100" s="8" t="s">
        <v>67</v>
      </c>
      <c r="G100" s="84" t="s">
        <v>781</v>
      </c>
      <c r="H100" s="8" t="s">
        <v>163</v>
      </c>
      <c r="I100" s="83" t="s">
        <v>210</v>
      </c>
      <c r="J100" s="8" t="s">
        <v>202</v>
      </c>
      <c r="K100" s="82" t="s">
        <v>65</v>
      </c>
      <c r="L100" s="89" t="s">
        <v>901</v>
      </c>
    </row>
    <row r="101" spans="1:12" s="10" customFormat="1" ht="19.5" x14ac:dyDescent="0.3">
      <c r="A101" s="83"/>
      <c r="B101" s="84"/>
      <c r="C101" s="84"/>
      <c r="D101" s="83"/>
      <c r="E101" s="8">
        <v>2</v>
      </c>
      <c r="F101" s="8" t="s">
        <v>201</v>
      </c>
      <c r="G101" s="83"/>
      <c r="H101" s="8" t="s">
        <v>626</v>
      </c>
      <c r="I101" s="83"/>
      <c r="J101" s="8" t="s">
        <v>200</v>
      </c>
      <c r="K101" s="82"/>
      <c r="L101" s="89"/>
    </row>
    <row r="102" spans="1:12" s="10" customFormat="1" ht="39" x14ac:dyDescent="0.3">
      <c r="A102" s="8">
        <v>61</v>
      </c>
      <c r="B102" s="11" t="s">
        <v>234</v>
      </c>
      <c r="C102" s="32" t="s">
        <v>388</v>
      </c>
      <c r="D102" s="8">
        <v>20</v>
      </c>
      <c r="E102" s="8">
        <v>5</v>
      </c>
      <c r="F102" s="8" t="s">
        <v>194</v>
      </c>
      <c r="G102" s="11" t="s">
        <v>246</v>
      </c>
      <c r="H102" s="8" t="s">
        <v>148</v>
      </c>
      <c r="I102" s="8" t="s">
        <v>427</v>
      </c>
      <c r="J102" s="8" t="s">
        <v>193</v>
      </c>
      <c r="K102" s="12" t="s">
        <v>149</v>
      </c>
      <c r="L102" s="48" t="s">
        <v>901</v>
      </c>
    </row>
    <row r="103" spans="1:12" s="10" customFormat="1" ht="39" x14ac:dyDescent="0.3">
      <c r="A103" s="8">
        <v>62</v>
      </c>
      <c r="B103" s="11" t="s">
        <v>542</v>
      </c>
      <c r="C103" s="32" t="s">
        <v>499</v>
      </c>
      <c r="D103" s="8">
        <v>105</v>
      </c>
      <c r="E103" s="8">
        <v>5</v>
      </c>
      <c r="F103" s="8" t="s">
        <v>504</v>
      </c>
      <c r="G103" s="8" t="s">
        <v>503</v>
      </c>
      <c r="H103" s="11" t="s">
        <v>785</v>
      </c>
      <c r="I103" s="8" t="s">
        <v>427</v>
      </c>
      <c r="J103" s="8" t="s">
        <v>75</v>
      </c>
      <c r="K103" s="13" t="s">
        <v>505</v>
      </c>
      <c r="L103" s="48" t="s">
        <v>901</v>
      </c>
    </row>
    <row r="104" spans="1:12" s="10" customFormat="1" ht="39" x14ac:dyDescent="0.3">
      <c r="A104" s="8">
        <v>63</v>
      </c>
      <c r="B104" s="11" t="s">
        <v>541</v>
      </c>
      <c r="C104" s="32" t="s">
        <v>391</v>
      </c>
      <c r="D104" s="8">
        <v>18</v>
      </c>
      <c r="E104" s="8">
        <v>2</v>
      </c>
      <c r="F104" s="8" t="s">
        <v>506</v>
      </c>
      <c r="G104" s="11" t="s">
        <v>251</v>
      </c>
      <c r="H104" s="8" t="s">
        <v>148</v>
      </c>
      <c r="I104" s="8" t="s">
        <v>216</v>
      </c>
      <c r="J104" s="11" t="s">
        <v>77</v>
      </c>
      <c r="K104" s="13" t="s">
        <v>59</v>
      </c>
      <c r="L104" s="48" t="s">
        <v>898</v>
      </c>
    </row>
    <row r="105" spans="1:12" s="10" customFormat="1" ht="19.5" x14ac:dyDescent="0.3">
      <c r="A105" s="8">
        <v>64</v>
      </c>
      <c r="B105" s="11" t="s">
        <v>543</v>
      </c>
      <c r="C105" s="32" t="s">
        <v>509</v>
      </c>
      <c r="D105" s="8">
        <v>6</v>
      </c>
      <c r="E105" s="8">
        <v>3</v>
      </c>
      <c r="F105" s="8" t="s">
        <v>512</v>
      </c>
      <c r="G105" s="8" t="s">
        <v>511</v>
      </c>
      <c r="H105" s="8" t="s">
        <v>148</v>
      </c>
      <c r="I105" s="8" t="s">
        <v>394</v>
      </c>
      <c r="J105" s="8" t="s">
        <v>493</v>
      </c>
      <c r="K105" s="13" t="s">
        <v>7</v>
      </c>
      <c r="L105" s="48" t="s">
        <v>898</v>
      </c>
    </row>
    <row r="106" spans="1:12" s="10" customFormat="1" ht="39" x14ac:dyDescent="0.3">
      <c r="A106" s="8">
        <v>65</v>
      </c>
      <c r="B106" s="11" t="s">
        <v>545</v>
      </c>
      <c r="C106" s="32" t="s">
        <v>391</v>
      </c>
      <c r="D106" s="8">
        <v>55</v>
      </c>
      <c r="E106" s="8">
        <v>4</v>
      </c>
      <c r="F106" s="8" t="s">
        <v>342</v>
      </c>
      <c r="G106" s="11" t="s">
        <v>253</v>
      </c>
      <c r="H106" s="8" t="s">
        <v>148</v>
      </c>
      <c r="I106" s="8" t="s">
        <v>513</v>
      </c>
      <c r="J106" s="11" t="s">
        <v>72</v>
      </c>
      <c r="K106" s="13" t="s">
        <v>7</v>
      </c>
      <c r="L106" s="48" t="s">
        <v>901</v>
      </c>
    </row>
    <row r="107" spans="1:12" s="10" customFormat="1" ht="39" x14ac:dyDescent="0.3">
      <c r="A107" s="83">
        <v>66</v>
      </c>
      <c r="B107" s="84" t="s">
        <v>547</v>
      </c>
      <c r="C107" s="84" t="s">
        <v>531</v>
      </c>
      <c r="D107" s="83">
        <v>250</v>
      </c>
      <c r="E107" s="8">
        <v>2</v>
      </c>
      <c r="F107" s="8" t="s">
        <v>535</v>
      </c>
      <c r="G107" s="74" t="s">
        <v>76</v>
      </c>
      <c r="H107" s="11" t="s">
        <v>779</v>
      </c>
      <c r="I107" s="8" t="s">
        <v>440</v>
      </c>
      <c r="J107" s="11" t="s">
        <v>152</v>
      </c>
      <c r="K107" s="82" t="s">
        <v>7</v>
      </c>
      <c r="L107" s="89" t="s">
        <v>901</v>
      </c>
    </row>
    <row r="108" spans="1:12" s="10" customFormat="1" ht="19.5" x14ac:dyDescent="0.3">
      <c r="A108" s="83"/>
      <c r="B108" s="84"/>
      <c r="C108" s="84"/>
      <c r="D108" s="83"/>
      <c r="E108" s="8">
        <v>2</v>
      </c>
      <c r="F108" s="8" t="s">
        <v>902</v>
      </c>
      <c r="G108" s="86"/>
      <c r="H108" s="8" t="s">
        <v>150</v>
      </c>
      <c r="I108" s="8" t="s">
        <v>430</v>
      </c>
      <c r="J108" s="8" t="s">
        <v>233</v>
      </c>
      <c r="K108" s="82"/>
      <c r="L108" s="89"/>
    </row>
    <row r="109" spans="1:12" s="10" customFormat="1" ht="39" x14ac:dyDescent="0.3">
      <c r="A109" s="83"/>
      <c r="B109" s="84"/>
      <c r="C109" s="84"/>
      <c r="D109" s="83"/>
      <c r="E109" s="8">
        <v>1</v>
      </c>
      <c r="F109" s="8" t="s">
        <v>532</v>
      </c>
      <c r="G109" s="86"/>
      <c r="H109" s="8" t="s">
        <v>835</v>
      </c>
      <c r="I109" s="8" t="s">
        <v>440</v>
      </c>
      <c r="J109" s="11" t="s">
        <v>152</v>
      </c>
      <c r="K109" s="82"/>
      <c r="L109" s="89"/>
    </row>
    <row r="110" spans="1:12" s="10" customFormat="1" ht="19.5" x14ac:dyDescent="0.3">
      <c r="A110" s="83"/>
      <c r="B110" s="84"/>
      <c r="C110" s="84"/>
      <c r="D110" s="83"/>
      <c r="E110" s="8">
        <v>2</v>
      </c>
      <c r="F110" s="8" t="s">
        <v>533</v>
      </c>
      <c r="G110" s="75"/>
      <c r="H110" s="8" t="s">
        <v>170</v>
      </c>
      <c r="I110" s="8" t="s">
        <v>536</v>
      </c>
      <c r="J110" s="8" t="s">
        <v>217</v>
      </c>
      <c r="K110" s="82"/>
      <c r="L110" s="89"/>
    </row>
    <row r="111" spans="1:12" s="10" customFormat="1" ht="58.5" x14ac:dyDescent="0.3">
      <c r="A111" s="8">
        <v>67</v>
      </c>
      <c r="B111" s="11" t="s">
        <v>554</v>
      </c>
      <c r="C111" s="32" t="s">
        <v>556</v>
      </c>
      <c r="D111" s="8">
        <v>150</v>
      </c>
      <c r="E111" s="8">
        <v>10</v>
      </c>
      <c r="F111" s="8" t="s">
        <v>558</v>
      </c>
      <c r="G111" s="11" t="s">
        <v>273</v>
      </c>
      <c r="H111" s="11" t="s">
        <v>34</v>
      </c>
      <c r="I111" s="11" t="s">
        <v>166</v>
      </c>
      <c r="J111" s="11" t="s">
        <v>274</v>
      </c>
      <c r="K111" s="13" t="s">
        <v>272</v>
      </c>
      <c r="L111" s="48" t="s">
        <v>901</v>
      </c>
    </row>
    <row r="112" spans="1:12" s="10" customFormat="1" ht="39" x14ac:dyDescent="0.3">
      <c r="A112" s="8">
        <v>68</v>
      </c>
      <c r="B112" s="11" t="s">
        <v>576</v>
      </c>
      <c r="C112" s="32" t="s">
        <v>287</v>
      </c>
      <c r="D112" s="8">
        <v>15</v>
      </c>
      <c r="E112" s="8">
        <v>3</v>
      </c>
      <c r="F112" s="11" t="s">
        <v>751</v>
      </c>
      <c r="G112" s="11" t="s">
        <v>288</v>
      </c>
      <c r="H112" s="11" t="s">
        <v>370</v>
      </c>
      <c r="I112" s="11" t="s">
        <v>48</v>
      </c>
      <c r="J112" s="11" t="s">
        <v>292</v>
      </c>
      <c r="K112" s="13" t="s">
        <v>46</v>
      </c>
      <c r="L112" s="48" t="s">
        <v>901</v>
      </c>
    </row>
    <row r="113" spans="1:12" s="10" customFormat="1" ht="39" x14ac:dyDescent="0.3">
      <c r="A113" s="8">
        <v>69</v>
      </c>
      <c r="B113" s="11" t="s">
        <v>299</v>
      </c>
      <c r="C113" s="32" t="s">
        <v>379</v>
      </c>
      <c r="D113" s="8">
        <v>600</v>
      </c>
      <c r="E113" s="8">
        <v>10</v>
      </c>
      <c r="F113" s="11" t="s">
        <v>297</v>
      </c>
      <c r="G113" s="11" t="s">
        <v>298</v>
      </c>
      <c r="H113" s="11" t="s">
        <v>786</v>
      </c>
      <c r="I113" s="11" t="s">
        <v>903</v>
      </c>
      <c r="J113" s="11" t="s">
        <v>302</v>
      </c>
      <c r="K113" s="13" t="s">
        <v>46</v>
      </c>
      <c r="L113" s="48" t="s">
        <v>901</v>
      </c>
    </row>
    <row r="114" spans="1:12" s="10" customFormat="1" ht="39" x14ac:dyDescent="0.3">
      <c r="A114" s="8">
        <v>70</v>
      </c>
      <c r="B114" s="11" t="s">
        <v>594</v>
      </c>
      <c r="C114" s="32" t="s">
        <v>422</v>
      </c>
      <c r="D114" s="8">
        <v>130</v>
      </c>
      <c r="E114" s="8">
        <v>5</v>
      </c>
      <c r="F114" s="11" t="s">
        <v>469</v>
      </c>
      <c r="G114" s="11" t="s">
        <v>275</v>
      </c>
      <c r="H114" s="11" t="s">
        <v>411</v>
      </c>
      <c r="I114" s="11" t="s">
        <v>564</v>
      </c>
      <c r="J114" s="11" t="s">
        <v>595</v>
      </c>
      <c r="K114" s="13" t="s">
        <v>41</v>
      </c>
      <c r="L114" s="48" t="s">
        <v>901</v>
      </c>
    </row>
    <row r="115" spans="1:12" s="10" customFormat="1" ht="58.5" x14ac:dyDescent="0.3">
      <c r="A115" s="70">
        <v>71</v>
      </c>
      <c r="B115" s="74" t="s">
        <v>605</v>
      </c>
      <c r="C115" s="74" t="s">
        <v>315</v>
      </c>
      <c r="D115" s="70">
        <v>72</v>
      </c>
      <c r="E115" s="8">
        <v>1</v>
      </c>
      <c r="F115" s="11" t="s">
        <v>875</v>
      </c>
      <c r="G115" s="74" t="s">
        <v>607</v>
      </c>
      <c r="H115" s="74" t="s">
        <v>148</v>
      </c>
      <c r="I115" s="74" t="s">
        <v>694</v>
      </c>
      <c r="J115" s="74" t="s">
        <v>749</v>
      </c>
      <c r="K115" s="76" t="s">
        <v>796</v>
      </c>
      <c r="L115" s="90" t="s">
        <v>901</v>
      </c>
    </row>
    <row r="116" spans="1:12" s="10" customFormat="1" ht="39" x14ac:dyDescent="0.3">
      <c r="A116" s="88"/>
      <c r="B116" s="86"/>
      <c r="C116" s="86"/>
      <c r="D116" s="88"/>
      <c r="E116" s="8">
        <v>1</v>
      </c>
      <c r="F116" s="11" t="s">
        <v>876</v>
      </c>
      <c r="G116" s="86"/>
      <c r="H116" s="86"/>
      <c r="I116" s="86"/>
      <c r="J116" s="86"/>
      <c r="K116" s="87"/>
      <c r="L116" s="91"/>
    </row>
    <row r="117" spans="1:12" s="10" customFormat="1" ht="58.5" x14ac:dyDescent="0.3">
      <c r="A117" s="88"/>
      <c r="B117" s="86"/>
      <c r="C117" s="86"/>
      <c r="D117" s="88"/>
      <c r="E117" s="8">
        <v>1</v>
      </c>
      <c r="F117" s="11" t="s">
        <v>877</v>
      </c>
      <c r="G117" s="86"/>
      <c r="H117" s="86"/>
      <c r="I117" s="86"/>
      <c r="J117" s="86"/>
      <c r="K117" s="87"/>
      <c r="L117" s="91"/>
    </row>
    <row r="118" spans="1:12" s="10" customFormat="1" ht="39" x14ac:dyDescent="0.3">
      <c r="A118" s="88"/>
      <c r="B118" s="86"/>
      <c r="C118" s="86"/>
      <c r="D118" s="88"/>
      <c r="E118" s="8">
        <v>1</v>
      </c>
      <c r="F118" s="11" t="s">
        <v>878</v>
      </c>
      <c r="G118" s="86"/>
      <c r="H118" s="86"/>
      <c r="I118" s="86"/>
      <c r="J118" s="86"/>
      <c r="K118" s="87"/>
      <c r="L118" s="91"/>
    </row>
    <row r="119" spans="1:12" s="10" customFormat="1" ht="39" x14ac:dyDescent="0.3">
      <c r="A119" s="71"/>
      <c r="B119" s="75"/>
      <c r="C119" s="75"/>
      <c r="D119" s="71"/>
      <c r="E119" s="8">
        <v>1</v>
      </c>
      <c r="F119" s="11" t="s">
        <v>695</v>
      </c>
      <c r="G119" s="75"/>
      <c r="H119" s="75"/>
      <c r="I119" s="75"/>
      <c r="J119" s="75"/>
      <c r="K119" s="77"/>
      <c r="L119" s="92"/>
    </row>
    <row r="120" spans="1:12" s="10" customFormat="1" ht="39" x14ac:dyDescent="0.3">
      <c r="A120" s="8">
        <v>72</v>
      </c>
      <c r="B120" s="11" t="s">
        <v>630</v>
      </c>
      <c r="C120" s="32" t="s">
        <v>628</v>
      </c>
      <c r="D120" s="8">
        <v>14</v>
      </c>
      <c r="E120" s="8">
        <v>4</v>
      </c>
      <c r="F120" s="11" t="s">
        <v>629</v>
      </c>
      <c r="G120" s="11" t="s">
        <v>607</v>
      </c>
      <c r="H120" s="11" t="s">
        <v>368</v>
      </c>
      <c r="I120" s="11" t="s">
        <v>88</v>
      </c>
      <c r="J120" s="11" t="s">
        <v>124</v>
      </c>
      <c r="K120" s="13" t="s">
        <v>806</v>
      </c>
      <c r="L120" s="48" t="s">
        <v>901</v>
      </c>
    </row>
    <row r="121" spans="1:12" s="10" customFormat="1" ht="39" x14ac:dyDescent="0.3">
      <c r="A121" s="8">
        <v>73</v>
      </c>
      <c r="B121" s="11" t="s">
        <v>337</v>
      </c>
      <c r="C121" s="32" t="s">
        <v>634</v>
      </c>
      <c r="D121" s="8">
        <v>50</v>
      </c>
      <c r="E121" s="8">
        <v>10</v>
      </c>
      <c r="F121" s="11" t="s">
        <v>80</v>
      </c>
      <c r="G121" s="11" t="s">
        <v>432</v>
      </c>
      <c r="H121" s="11" t="s">
        <v>160</v>
      </c>
      <c r="I121" s="11" t="s">
        <v>338</v>
      </c>
      <c r="J121" s="11" t="s">
        <v>339</v>
      </c>
      <c r="K121" s="13" t="s">
        <v>62</v>
      </c>
      <c r="L121" s="48" t="s">
        <v>901</v>
      </c>
    </row>
    <row r="122" spans="1:12" s="10" customFormat="1" ht="39" x14ac:dyDescent="0.3">
      <c r="A122" s="70">
        <v>74</v>
      </c>
      <c r="B122" s="74" t="s">
        <v>632</v>
      </c>
      <c r="C122" s="74" t="s">
        <v>340</v>
      </c>
      <c r="D122" s="70">
        <v>500</v>
      </c>
      <c r="E122" s="8">
        <v>3</v>
      </c>
      <c r="F122" s="11" t="s">
        <v>807</v>
      </c>
      <c r="G122" s="74" t="s">
        <v>341</v>
      </c>
      <c r="H122" s="74" t="s">
        <v>158</v>
      </c>
      <c r="I122" s="74" t="s">
        <v>125</v>
      </c>
      <c r="J122" s="74" t="s">
        <v>111</v>
      </c>
      <c r="K122" s="76" t="s">
        <v>38</v>
      </c>
      <c r="L122" s="90" t="s">
        <v>912</v>
      </c>
    </row>
    <row r="123" spans="1:12" s="10" customFormat="1" ht="19.5" x14ac:dyDescent="0.3">
      <c r="A123" s="88"/>
      <c r="B123" s="86"/>
      <c r="C123" s="86"/>
      <c r="D123" s="88"/>
      <c r="E123" s="8">
        <v>2</v>
      </c>
      <c r="F123" s="11" t="s">
        <v>633</v>
      </c>
      <c r="G123" s="86"/>
      <c r="H123" s="75"/>
      <c r="I123" s="75"/>
      <c r="J123" s="75"/>
      <c r="K123" s="87"/>
      <c r="L123" s="91"/>
    </row>
    <row r="124" spans="1:12" s="10" customFormat="1" ht="39" x14ac:dyDescent="0.3">
      <c r="A124" s="71"/>
      <c r="B124" s="75"/>
      <c r="C124" s="75"/>
      <c r="D124" s="71"/>
      <c r="E124" s="8">
        <v>5</v>
      </c>
      <c r="F124" s="11" t="s">
        <v>110</v>
      </c>
      <c r="G124" s="75"/>
      <c r="H124" s="11" t="s">
        <v>367</v>
      </c>
      <c r="I124" s="11" t="s">
        <v>93</v>
      </c>
      <c r="J124" s="11" t="s">
        <v>808</v>
      </c>
      <c r="K124" s="77"/>
      <c r="L124" s="92"/>
    </row>
    <row r="125" spans="1:12" s="10" customFormat="1" ht="39" x14ac:dyDescent="0.3">
      <c r="A125" s="70">
        <v>75</v>
      </c>
      <c r="B125" s="74" t="s">
        <v>636</v>
      </c>
      <c r="C125" s="74" t="s">
        <v>669</v>
      </c>
      <c r="D125" s="70">
        <v>12</v>
      </c>
      <c r="E125" s="8">
        <v>1</v>
      </c>
      <c r="F125" s="11" t="s">
        <v>635</v>
      </c>
      <c r="G125" s="74" t="s">
        <v>311</v>
      </c>
      <c r="H125" s="11" t="s">
        <v>148</v>
      </c>
      <c r="I125" s="11" t="s">
        <v>639</v>
      </c>
      <c r="J125" s="11" t="s">
        <v>112</v>
      </c>
      <c r="K125" s="76" t="s">
        <v>7</v>
      </c>
      <c r="L125" s="89" t="s">
        <v>912</v>
      </c>
    </row>
    <row r="126" spans="1:12" s="10" customFormat="1" ht="39" x14ac:dyDescent="0.3">
      <c r="A126" s="71"/>
      <c r="B126" s="75"/>
      <c r="C126" s="75"/>
      <c r="D126" s="71"/>
      <c r="E126" s="8">
        <v>2</v>
      </c>
      <c r="F126" s="11" t="s">
        <v>904</v>
      </c>
      <c r="G126" s="75"/>
      <c r="H126" s="11" t="s">
        <v>809</v>
      </c>
      <c r="I126" s="11" t="s">
        <v>638</v>
      </c>
      <c r="J126" s="11" t="s">
        <v>112</v>
      </c>
      <c r="K126" s="77"/>
      <c r="L126" s="89"/>
    </row>
    <row r="127" spans="1:12" s="10" customFormat="1" ht="39" x14ac:dyDescent="0.3">
      <c r="A127" s="8">
        <v>76</v>
      </c>
      <c r="B127" s="11" t="s">
        <v>637</v>
      </c>
      <c r="C127" s="32" t="s">
        <v>172</v>
      </c>
      <c r="D127" s="8">
        <v>16</v>
      </c>
      <c r="E127" s="8">
        <v>2</v>
      </c>
      <c r="F127" s="11" t="s">
        <v>640</v>
      </c>
      <c r="G127" s="11" t="s">
        <v>239</v>
      </c>
      <c r="H127" s="11" t="s">
        <v>159</v>
      </c>
      <c r="I127" s="11" t="s">
        <v>769</v>
      </c>
      <c r="J127" s="11" t="s">
        <v>4</v>
      </c>
      <c r="K127" s="13" t="s">
        <v>7</v>
      </c>
      <c r="L127" s="48" t="s">
        <v>912</v>
      </c>
    </row>
    <row r="128" spans="1:12" s="10" customFormat="1" ht="39" x14ac:dyDescent="0.3">
      <c r="A128" s="8">
        <v>77</v>
      </c>
      <c r="B128" s="11" t="s">
        <v>14</v>
      </c>
      <c r="C128" s="32" t="s">
        <v>116</v>
      </c>
      <c r="D128" s="8">
        <v>25</v>
      </c>
      <c r="E128" s="8">
        <v>5</v>
      </c>
      <c r="F128" s="11" t="s">
        <v>771</v>
      </c>
      <c r="G128" s="11" t="s">
        <v>183</v>
      </c>
      <c r="H128" s="11" t="s">
        <v>365</v>
      </c>
      <c r="I128" s="11" t="s">
        <v>6</v>
      </c>
      <c r="J128" s="11" t="s">
        <v>812</v>
      </c>
      <c r="K128" s="13" t="s">
        <v>45</v>
      </c>
      <c r="L128" s="48" t="s">
        <v>912</v>
      </c>
    </row>
    <row r="129" spans="1:12" s="10" customFormat="1" ht="58.5" x14ac:dyDescent="0.3">
      <c r="A129" s="8">
        <v>78</v>
      </c>
      <c r="B129" s="18" t="s">
        <v>869</v>
      </c>
      <c r="C129" s="32" t="s">
        <v>393</v>
      </c>
      <c r="D129" s="8">
        <v>100</v>
      </c>
      <c r="E129" s="8">
        <v>5</v>
      </c>
      <c r="F129" s="8" t="s">
        <v>445</v>
      </c>
      <c r="G129" s="8" t="s">
        <v>432</v>
      </c>
      <c r="H129" s="11" t="s">
        <v>406</v>
      </c>
      <c r="I129" s="11" t="s">
        <v>782</v>
      </c>
      <c r="J129" s="8" t="s">
        <v>419</v>
      </c>
      <c r="K129" s="13" t="s">
        <v>45</v>
      </c>
      <c r="L129" s="48" t="s">
        <v>912</v>
      </c>
    </row>
    <row r="130" spans="1:12" s="10" customFormat="1" ht="39" customHeight="1" x14ac:dyDescent="0.3">
      <c r="A130" s="78">
        <v>79</v>
      </c>
      <c r="B130" s="78" t="s">
        <v>660</v>
      </c>
      <c r="C130" s="78" t="s">
        <v>173</v>
      </c>
      <c r="D130" s="79">
        <v>270</v>
      </c>
      <c r="E130" s="22">
        <v>10</v>
      </c>
      <c r="F130" s="18" t="s">
        <v>709</v>
      </c>
      <c r="G130" s="80" t="s">
        <v>817</v>
      </c>
      <c r="H130" s="19" t="s">
        <v>856</v>
      </c>
      <c r="I130" s="19" t="s">
        <v>905</v>
      </c>
      <c r="J130" s="18" t="s">
        <v>710</v>
      </c>
      <c r="K130" s="81" t="s">
        <v>21</v>
      </c>
      <c r="L130" s="89" t="s">
        <v>912</v>
      </c>
    </row>
    <row r="131" spans="1:12" s="10" customFormat="1" ht="78" x14ac:dyDescent="0.3">
      <c r="A131" s="78"/>
      <c r="B131" s="78"/>
      <c r="C131" s="78"/>
      <c r="D131" s="79"/>
      <c r="E131" s="22">
        <v>2</v>
      </c>
      <c r="F131" s="18" t="s">
        <v>662</v>
      </c>
      <c r="G131" s="80"/>
      <c r="H131" s="19" t="s">
        <v>32</v>
      </c>
      <c r="I131" s="19" t="s">
        <v>761</v>
      </c>
      <c r="J131" s="18" t="s">
        <v>135</v>
      </c>
      <c r="K131" s="81"/>
      <c r="L131" s="89"/>
    </row>
    <row r="132" spans="1:12" s="10" customFormat="1" ht="58.5" x14ac:dyDescent="0.3">
      <c r="A132" s="24">
        <v>80</v>
      </c>
      <c r="B132" s="24" t="s">
        <v>735</v>
      </c>
      <c r="C132" s="33" t="s">
        <v>681</v>
      </c>
      <c r="D132" s="25">
        <v>355</v>
      </c>
      <c r="E132" s="17">
        <v>20</v>
      </c>
      <c r="F132" s="18" t="s">
        <v>839</v>
      </c>
      <c r="G132" s="19" t="s">
        <v>831</v>
      </c>
      <c r="H132" s="18" t="s">
        <v>832</v>
      </c>
      <c r="I132" s="19" t="s">
        <v>906</v>
      </c>
      <c r="J132" s="11" t="s">
        <v>177</v>
      </c>
      <c r="K132" s="20" t="s">
        <v>404</v>
      </c>
      <c r="L132" s="48" t="s">
        <v>912</v>
      </c>
    </row>
    <row r="133" spans="1:12" ht="39" customHeight="1" x14ac:dyDescent="0.3">
      <c r="A133" s="50">
        <v>1</v>
      </c>
      <c r="B133" s="51" t="s">
        <v>255</v>
      </c>
      <c r="C133" s="52" t="s">
        <v>895</v>
      </c>
      <c r="D133" s="50">
        <v>20</v>
      </c>
      <c r="E133" s="50">
        <v>6</v>
      </c>
      <c r="F133" s="52" t="s">
        <v>12</v>
      </c>
      <c r="G133" s="52" t="s">
        <v>237</v>
      </c>
      <c r="H133" s="34" t="s">
        <v>139</v>
      </c>
      <c r="I133" s="34" t="s">
        <v>52</v>
      </c>
      <c r="J133" s="52" t="s">
        <v>161</v>
      </c>
      <c r="K133" s="66" t="s">
        <v>20</v>
      </c>
      <c r="L133" s="53" t="s">
        <v>896</v>
      </c>
    </row>
    <row r="134" spans="1:12" ht="39" x14ac:dyDescent="0.3">
      <c r="A134" s="50"/>
      <c r="B134" s="51"/>
      <c r="C134" s="52"/>
      <c r="D134" s="50"/>
      <c r="E134" s="50"/>
      <c r="F134" s="52"/>
      <c r="G134" s="52"/>
      <c r="H134" s="34" t="s">
        <v>405</v>
      </c>
      <c r="I134" s="34" t="s">
        <v>52</v>
      </c>
      <c r="J134" s="50"/>
      <c r="K134" s="66"/>
      <c r="L134" s="54"/>
    </row>
    <row r="135" spans="1:12" ht="19.5" x14ac:dyDescent="0.3">
      <c r="A135" s="50"/>
      <c r="B135" s="51"/>
      <c r="C135" s="52"/>
      <c r="D135" s="50"/>
      <c r="E135" s="50"/>
      <c r="F135" s="52"/>
      <c r="G135" s="50"/>
      <c r="H135" s="34" t="s">
        <v>13</v>
      </c>
      <c r="I135" s="35" t="s">
        <v>11</v>
      </c>
      <c r="J135" s="35" t="s">
        <v>419</v>
      </c>
      <c r="K135" s="66"/>
      <c r="L135" s="55"/>
    </row>
    <row r="136" spans="1:12" ht="58.5" x14ac:dyDescent="0.3">
      <c r="A136" s="50">
        <v>2</v>
      </c>
      <c r="B136" s="51" t="s">
        <v>444</v>
      </c>
      <c r="C136" s="52" t="s">
        <v>10</v>
      </c>
      <c r="D136" s="50">
        <v>28</v>
      </c>
      <c r="E136" s="35">
        <v>2</v>
      </c>
      <c r="F136" s="34" t="s">
        <v>9</v>
      </c>
      <c r="G136" s="52" t="s">
        <v>236</v>
      </c>
      <c r="H136" s="34" t="s">
        <v>353</v>
      </c>
      <c r="I136" s="34" t="s">
        <v>456</v>
      </c>
      <c r="J136" s="34" t="s">
        <v>846</v>
      </c>
      <c r="K136" s="66" t="s">
        <v>45</v>
      </c>
      <c r="L136" s="53" t="s">
        <v>896</v>
      </c>
    </row>
    <row r="137" spans="1:12" ht="39" x14ac:dyDescent="0.3">
      <c r="A137" s="50"/>
      <c r="B137" s="51"/>
      <c r="C137" s="52"/>
      <c r="D137" s="50"/>
      <c r="E137" s="35">
        <v>1</v>
      </c>
      <c r="F137" s="34" t="s">
        <v>429</v>
      </c>
      <c r="G137" s="50"/>
      <c r="H137" s="34" t="s">
        <v>847</v>
      </c>
      <c r="I137" s="34" t="s">
        <v>138</v>
      </c>
      <c r="J137" s="34" t="s">
        <v>8</v>
      </c>
      <c r="K137" s="66"/>
      <c r="L137" s="55"/>
    </row>
    <row r="138" spans="1:12" ht="58.5" x14ac:dyDescent="0.3">
      <c r="A138" s="35">
        <v>3</v>
      </c>
      <c r="B138" s="36" t="s">
        <v>436</v>
      </c>
      <c r="C138" s="34" t="s">
        <v>441</v>
      </c>
      <c r="D138" s="35">
        <v>900</v>
      </c>
      <c r="E138" s="35">
        <v>5</v>
      </c>
      <c r="F138" s="34" t="s">
        <v>130</v>
      </c>
      <c r="G138" s="34" t="s">
        <v>68</v>
      </c>
      <c r="H138" s="34" t="s">
        <v>81</v>
      </c>
      <c r="I138" s="34" t="s">
        <v>6</v>
      </c>
      <c r="J138" s="34" t="s">
        <v>780</v>
      </c>
      <c r="K138" s="37" t="s">
        <v>7</v>
      </c>
      <c r="L138" s="53" t="s">
        <v>896</v>
      </c>
    </row>
    <row r="139" spans="1:12" ht="19.5" x14ac:dyDescent="0.3">
      <c r="A139" s="50">
        <v>4</v>
      </c>
      <c r="B139" s="51" t="s">
        <v>438</v>
      </c>
      <c r="C139" s="52" t="s">
        <v>418</v>
      </c>
      <c r="D139" s="50">
        <v>42</v>
      </c>
      <c r="E139" s="35">
        <v>5</v>
      </c>
      <c r="F139" s="35" t="s">
        <v>218</v>
      </c>
      <c r="G139" s="52" t="s">
        <v>240</v>
      </c>
      <c r="H139" s="35" t="s">
        <v>159</v>
      </c>
      <c r="I139" s="35" t="s">
        <v>6</v>
      </c>
      <c r="J139" s="35" t="s">
        <v>420</v>
      </c>
      <c r="K139" s="62" t="s">
        <v>46</v>
      </c>
      <c r="L139" s="54"/>
    </row>
    <row r="140" spans="1:12" ht="19.5" x14ac:dyDescent="0.3">
      <c r="A140" s="50"/>
      <c r="B140" s="51"/>
      <c r="C140" s="52"/>
      <c r="D140" s="50"/>
      <c r="E140" s="35">
        <v>3</v>
      </c>
      <c r="F140" s="35" t="s">
        <v>435</v>
      </c>
      <c r="G140" s="50"/>
      <c r="H140" s="35" t="s">
        <v>159</v>
      </c>
      <c r="I140" s="35" t="s">
        <v>427</v>
      </c>
      <c r="J140" s="35" t="s">
        <v>217</v>
      </c>
      <c r="K140" s="62"/>
      <c r="L140" s="55"/>
    </row>
    <row r="141" spans="1:12" ht="19.5" x14ac:dyDescent="0.3">
      <c r="A141" s="50">
        <v>5</v>
      </c>
      <c r="B141" s="51" t="s">
        <v>443</v>
      </c>
      <c r="C141" s="52" t="s">
        <v>391</v>
      </c>
      <c r="D141" s="50">
        <v>25</v>
      </c>
      <c r="E141" s="35">
        <v>1</v>
      </c>
      <c r="F141" s="35" t="s">
        <v>214</v>
      </c>
      <c r="G141" s="52" t="s">
        <v>239</v>
      </c>
      <c r="H141" s="50" t="s">
        <v>159</v>
      </c>
      <c r="I141" s="35" t="s">
        <v>17</v>
      </c>
      <c r="J141" s="35" t="s">
        <v>212</v>
      </c>
      <c r="K141" s="62" t="s">
        <v>84</v>
      </c>
      <c r="L141" s="53" t="s">
        <v>896</v>
      </c>
    </row>
    <row r="142" spans="1:12" ht="19.5" x14ac:dyDescent="0.3">
      <c r="A142" s="50"/>
      <c r="B142" s="51"/>
      <c r="C142" s="52"/>
      <c r="D142" s="50"/>
      <c r="E142" s="35">
        <v>2</v>
      </c>
      <c r="F142" s="35" t="s">
        <v>213</v>
      </c>
      <c r="G142" s="50"/>
      <c r="H142" s="50"/>
      <c r="I142" s="35" t="s">
        <v>394</v>
      </c>
      <c r="J142" s="35" t="s">
        <v>211</v>
      </c>
      <c r="K142" s="62"/>
      <c r="L142" s="55"/>
    </row>
    <row r="143" spans="1:12" ht="58.5" x14ac:dyDescent="0.3">
      <c r="A143" s="35">
        <v>6</v>
      </c>
      <c r="B143" s="36" t="s">
        <v>423</v>
      </c>
      <c r="C143" s="34" t="s">
        <v>451</v>
      </c>
      <c r="D143" s="35">
        <v>20</v>
      </c>
      <c r="E143" s="35">
        <v>3</v>
      </c>
      <c r="F143" s="35" t="s">
        <v>461</v>
      </c>
      <c r="G143" s="35" t="s">
        <v>467</v>
      </c>
      <c r="H143" s="35" t="s">
        <v>158</v>
      </c>
      <c r="I143" s="35" t="s">
        <v>210</v>
      </c>
      <c r="J143" s="35" t="s">
        <v>481</v>
      </c>
      <c r="K143" s="37" t="s">
        <v>407</v>
      </c>
      <c r="L143" s="38" t="s">
        <v>896</v>
      </c>
    </row>
    <row r="144" spans="1:12" ht="39" x14ac:dyDescent="0.3">
      <c r="A144" s="35">
        <v>7</v>
      </c>
      <c r="B144" s="36" t="s">
        <v>472</v>
      </c>
      <c r="C144" s="34" t="s">
        <v>459</v>
      </c>
      <c r="D144" s="35">
        <v>63</v>
      </c>
      <c r="E144" s="35">
        <v>3</v>
      </c>
      <c r="F144" s="35" t="s">
        <v>492</v>
      </c>
      <c r="G144" s="34" t="s">
        <v>239</v>
      </c>
      <c r="H144" s="35" t="s">
        <v>71</v>
      </c>
      <c r="I144" s="35" t="s">
        <v>206</v>
      </c>
      <c r="J144" s="35" t="s">
        <v>485</v>
      </c>
      <c r="K144" s="39" t="s">
        <v>45</v>
      </c>
      <c r="L144" s="38" t="s">
        <v>896</v>
      </c>
    </row>
    <row r="145" spans="1:12" ht="39" x14ac:dyDescent="0.3">
      <c r="A145" s="35">
        <v>8</v>
      </c>
      <c r="B145" s="36" t="s">
        <v>395</v>
      </c>
      <c r="C145" s="34" t="s">
        <v>487</v>
      </c>
      <c r="D145" s="35">
        <v>20</v>
      </c>
      <c r="E145" s="35">
        <v>2</v>
      </c>
      <c r="F145" s="35" t="s">
        <v>203</v>
      </c>
      <c r="G145" s="34" t="s">
        <v>243</v>
      </c>
      <c r="H145" s="35" t="s">
        <v>148</v>
      </c>
      <c r="I145" s="35" t="s">
        <v>440</v>
      </c>
      <c r="J145" s="35" t="s">
        <v>211</v>
      </c>
      <c r="K145" s="39" t="s">
        <v>7</v>
      </c>
      <c r="L145" s="38" t="s">
        <v>896</v>
      </c>
    </row>
    <row r="146" spans="1:12" ht="58.5" x14ac:dyDescent="0.3">
      <c r="A146" s="35">
        <v>9</v>
      </c>
      <c r="B146" s="36" t="s">
        <v>428</v>
      </c>
      <c r="C146" s="34" t="s">
        <v>391</v>
      </c>
      <c r="D146" s="35">
        <v>49</v>
      </c>
      <c r="E146" s="35">
        <v>2</v>
      </c>
      <c r="F146" s="35" t="s">
        <v>387</v>
      </c>
      <c r="G146" s="35" t="s">
        <v>490</v>
      </c>
      <c r="H146" s="35" t="s">
        <v>199</v>
      </c>
      <c r="I146" s="35" t="s">
        <v>198</v>
      </c>
      <c r="J146" s="34" t="s">
        <v>842</v>
      </c>
      <c r="K146" s="39" t="s">
        <v>78</v>
      </c>
      <c r="L146" s="38" t="s">
        <v>896</v>
      </c>
    </row>
    <row r="147" spans="1:12" ht="39" x14ac:dyDescent="0.3">
      <c r="A147" s="35">
        <v>10</v>
      </c>
      <c r="B147" s="36" t="s">
        <v>670</v>
      </c>
      <c r="C147" s="34" t="s">
        <v>197</v>
      </c>
      <c r="D147" s="35">
        <v>9</v>
      </c>
      <c r="E147" s="35">
        <v>2</v>
      </c>
      <c r="F147" s="35" t="s">
        <v>489</v>
      </c>
      <c r="G147" s="34" t="s">
        <v>244</v>
      </c>
      <c r="H147" s="35" t="s">
        <v>139</v>
      </c>
      <c r="I147" s="35" t="s">
        <v>447</v>
      </c>
      <c r="J147" s="35" t="s">
        <v>473</v>
      </c>
      <c r="K147" s="39" t="s">
        <v>7</v>
      </c>
      <c r="L147" s="38" t="s">
        <v>896</v>
      </c>
    </row>
    <row r="148" spans="1:12" ht="39" x14ac:dyDescent="0.3">
      <c r="A148" s="35">
        <v>11</v>
      </c>
      <c r="B148" s="36" t="s">
        <v>475</v>
      </c>
      <c r="C148" s="34" t="s">
        <v>196</v>
      </c>
      <c r="D148" s="35">
        <v>135</v>
      </c>
      <c r="E148" s="35">
        <v>3</v>
      </c>
      <c r="F148" s="35" t="s">
        <v>195</v>
      </c>
      <c r="G148" s="34" t="s">
        <v>245</v>
      </c>
      <c r="H148" s="35" t="s">
        <v>159</v>
      </c>
      <c r="I148" s="35" t="s">
        <v>462</v>
      </c>
      <c r="J148" s="35" t="s">
        <v>476</v>
      </c>
      <c r="K148" s="37" t="s">
        <v>149</v>
      </c>
      <c r="L148" s="38" t="s">
        <v>896</v>
      </c>
    </row>
    <row r="149" spans="1:12" ht="39" x14ac:dyDescent="0.3">
      <c r="A149" s="35">
        <v>12</v>
      </c>
      <c r="B149" s="36" t="s">
        <v>480</v>
      </c>
      <c r="C149" s="34" t="s">
        <v>465</v>
      </c>
      <c r="D149" s="35">
        <v>48</v>
      </c>
      <c r="E149" s="35">
        <v>3</v>
      </c>
      <c r="F149" s="35" t="s">
        <v>188</v>
      </c>
      <c r="G149" s="34" t="s">
        <v>247</v>
      </c>
      <c r="H149" s="35" t="s">
        <v>164</v>
      </c>
      <c r="I149" s="35" t="s">
        <v>430</v>
      </c>
      <c r="J149" s="35" t="s">
        <v>431</v>
      </c>
      <c r="K149" s="39" t="s">
        <v>7</v>
      </c>
      <c r="L149" s="38" t="s">
        <v>896</v>
      </c>
    </row>
    <row r="150" spans="1:12" ht="58.5" x14ac:dyDescent="0.3">
      <c r="A150" s="35">
        <v>13</v>
      </c>
      <c r="B150" s="36" t="s">
        <v>498</v>
      </c>
      <c r="C150" s="34" t="s">
        <v>418</v>
      </c>
      <c r="D150" s="35">
        <v>100</v>
      </c>
      <c r="E150" s="35">
        <v>3</v>
      </c>
      <c r="F150" s="35" t="s">
        <v>863</v>
      </c>
      <c r="G150" s="35" t="s">
        <v>497</v>
      </c>
      <c r="H150" s="34" t="s">
        <v>145</v>
      </c>
      <c r="I150" s="35" t="s">
        <v>216</v>
      </c>
      <c r="J150" s="35" t="s">
        <v>419</v>
      </c>
      <c r="K150" s="39" t="s">
        <v>46</v>
      </c>
      <c r="L150" s="38" t="s">
        <v>896</v>
      </c>
    </row>
    <row r="151" spans="1:12" ht="58.5" x14ac:dyDescent="0.3">
      <c r="A151" s="35">
        <v>14</v>
      </c>
      <c r="B151" s="36" t="s">
        <v>258</v>
      </c>
      <c r="C151" s="34" t="s">
        <v>40</v>
      </c>
      <c r="D151" s="35">
        <v>3</v>
      </c>
      <c r="E151" s="35">
        <v>5</v>
      </c>
      <c r="F151" s="35" t="s">
        <v>256</v>
      </c>
      <c r="G151" s="35" t="s">
        <v>259</v>
      </c>
      <c r="H151" s="35" t="s">
        <v>261</v>
      </c>
      <c r="I151" s="35" t="s">
        <v>260</v>
      </c>
      <c r="J151" s="35" t="s">
        <v>266</v>
      </c>
      <c r="K151" s="39" t="s">
        <v>7</v>
      </c>
      <c r="L151" s="38" t="s">
        <v>896</v>
      </c>
    </row>
    <row r="152" spans="1:12" ht="58.5" x14ac:dyDescent="0.3">
      <c r="A152" s="35">
        <v>15</v>
      </c>
      <c r="B152" s="36" t="s">
        <v>262</v>
      </c>
      <c r="C152" s="34" t="s">
        <v>544</v>
      </c>
      <c r="D152" s="35">
        <v>60</v>
      </c>
      <c r="E152" s="35">
        <v>2</v>
      </c>
      <c r="F152" s="35" t="s">
        <v>549</v>
      </c>
      <c r="G152" s="34" t="s">
        <v>548</v>
      </c>
      <c r="H152" s="34" t="s">
        <v>27</v>
      </c>
      <c r="I152" s="34" t="s">
        <v>748</v>
      </c>
      <c r="J152" s="34" t="s">
        <v>74</v>
      </c>
      <c r="K152" s="39" t="s">
        <v>505</v>
      </c>
      <c r="L152" s="38" t="s">
        <v>896</v>
      </c>
    </row>
    <row r="153" spans="1:12" ht="58.5" x14ac:dyDescent="0.3">
      <c r="A153" s="35">
        <v>16</v>
      </c>
      <c r="B153" s="36" t="s">
        <v>561</v>
      </c>
      <c r="C153" s="34" t="s">
        <v>276</v>
      </c>
      <c r="D153" s="35">
        <v>90</v>
      </c>
      <c r="E153" s="35">
        <v>5</v>
      </c>
      <c r="F153" s="35" t="s">
        <v>51</v>
      </c>
      <c r="G153" s="34" t="s">
        <v>69</v>
      </c>
      <c r="H153" s="34" t="s">
        <v>160</v>
      </c>
      <c r="I153" s="34" t="s">
        <v>50</v>
      </c>
      <c r="J153" s="34" t="s">
        <v>476</v>
      </c>
      <c r="K153" s="37" t="s">
        <v>409</v>
      </c>
      <c r="L153" s="38" t="s">
        <v>896</v>
      </c>
    </row>
    <row r="154" spans="1:12" ht="19.5" x14ac:dyDescent="0.3">
      <c r="A154" s="35">
        <v>17</v>
      </c>
      <c r="B154" s="36" t="s">
        <v>562</v>
      </c>
      <c r="C154" s="34" t="s">
        <v>565</v>
      </c>
      <c r="D154" s="35">
        <v>6</v>
      </c>
      <c r="E154" s="35">
        <v>2</v>
      </c>
      <c r="F154" s="35" t="s">
        <v>131</v>
      </c>
      <c r="G154" s="34" t="s">
        <v>432</v>
      </c>
      <c r="H154" s="34" t="s">
        <v>148</v>
      </c>
      <c r="I154" s="34" t="s">
        <v>564</v>
      </c>
      <c r="J154" s="34" t="s">
        <v>476</v>
      </c>
      <c r="K154" s="39" t="s">
        <v>7</v>
      </c>
      <c r="L154" s="38" t="s">
        <v>896</v>
      </c>
    </row>
    <row r="155" spans="1:12" ht="78" x14ac:dyDescent="0.3">
      <c r="A155" s="35">
        <v>18</v>
      </c>
      <c r="B155" s="36" t="s">
        <v>567</v>
      </c>
      <c r="C155" s="34" t="s">
        <v>280</v>
      </c>
      <c r="D155" s="35">
        <v>148</v>
      </c>
      <c r="E155" s="35">
        <v>3</v>
      </c>
      <c r="F155" s="34" t="s">
        <v>151</v>
      </c>
      <c r="G155" s="34" t="s">
        <v>566</v>
      </c>
      <c r="H155" s="34" t="s">
        <v>25</v>
      </c>
      <c r="I155" s="34" t="s">
        <v>569</v>
      </c>
      <c r="J155" s="34" t="s">
        <v>83</v>
      </c>
      <c r="K155" s="37" t="s">
        <v>690</v>
      </c>
      <c r="L155" s="38" t="s">
        <v>896</v>
      </c>
    </row>
    <row r="156" spans="1:12" ht="39" x14ac:dyDescent="0.3">
      <c r="A156" s="53">
        <v>19</v>
      </c>
      <c r="B156" s="67" t="s">
        <v>282</v>
      </c>
      <c r="C156" s="59" t="s">
        <v>422</v>
      </c>
      <c r="D156" s="53">
        <v>60</v>
      </c>
      <c r="E156" s="35">
        <v>3</v>
      </c>
      <c r="F156" s="35" t="s">
        <v>283</v>
      </c>
      <c r="G156" s="34" t="s">
        <v>284</v>
      </c>
      <c r="H156" s="34" t="s">
        <v>373</v>
      </c>
      <c r="I156" s="34" t="s">
        <v>571</v>
      </c>
      <c r="J156" s="34" t="s">
        <v>133</v>
      </c>
      <c r="K156" s="39" t="s">
        <v>7</v>
      </c>
      <c r="L156" s="38" t="s">
        <v>896</v>
      </c>
    </row>
    <row r="157" spans="1:12" ht="39" x14ac:dyDescent="0.3">
      <c r="A157" s="54"/>
      <c r="B157" s="68"/>
      <c r="C157" s="60"/>
      <c r="D157" s="54"/>
      <c r="E157" s="35">
        <v>5</v>
      </c>
      <c r="F157" s="35" t="s">
        <v>570</v>
      </c>
      <c r="G157" s="34" t="s">
        <v>294</v>
      </c>
      <c r="H157" s="34" t="s">
        <v>692</v>
      </c>
      <c r="I157" s="34" t="s">
        <v>456</v>
      </c>
      <c r="J157" s="34" t="s">
        <v>43</v>
      </c>
      <c r="K157" s="39" t="s">
        <v>7</v>
      </c>
      <c r="L157" s="38" t="s">
        <v>896</v>
      </c>
    </row>
    <row r="158" spans="1:12" ht="39" x14ac:dyDescent="0.3">
      <c r="A158" s="55"/>
      <c r="B158" s="69"/>
      <c r="C158" s="61"/>
      <c r="D158" s="55"/>
      <c r="E158" s="35">
        <v>5</v>
      </c>
      <c r="F158" s="35" t="s">
        <v>573</v>
      </c>
      <c r="G158" s="34" t="s">
        <v>467</v>
      </c>
      <c r="H158" s="34" t="s">
        <v>691</v>
      </c>
      <c r="I158" s="34" t="s">
        <v>440</v>
      </c>
      <c r="J158" s="34" t="s">
        <v>285</v>
      </c>
      <c r="K158" s="39" t="s">
        <v>45</v>
      </c>
      <c r="L158" s="38" t="s">
        <v>896</v>
      </c>
    </row>
    <row r="159" spans="1:12" ht="19.5" customHeight="1" x14ac:dyDescent="0.3">
      <c r="A159" s="50">
        <v>20</v>
      </c>
      <c r="B159" s="51" t="s">
        <v>574</v>
      </c>
      <c r="C159" s="52" t="s">
        <v>577</v>
      </c>
      <c r="D159" s="50">
        <v>67</v>
      </c>
      <c r="E159" s="35">
        <v>3</v>
      </c>
      <c r="F159" s="35" t="s">
        <v>49</v>
      </c>
      <c r="G159" s="34" t="s">
        <v>242</v>
      </c>
      <c r="H159" s="52" t="s">
        <v>371</v>
      </c>
      <c r="I159" s="34" t="s">
        <v>569</v>
      </c>
      <c r="J159" s="34" t="s">
        <v>290</v>
      </c>
      <c r="K159" s="62" t="s">
        <v>42</v>
      </c>
      <c r="L159" s="59" t="s">
        <v>896</v>
      </c>
    </row>
    <row r="160" spans="1:12" ht="39" x14ac:dyDescent="0.3">
      <c r="A160" s="50"/>
      <c r="B160" s="51"/>
      <c r="C160" s="52"/>
      <c r="D160" s="50"/>
      <c r="E160" s="35">
        <v>2</v>
      </c>
      <c r="F160" s="35" t="s">
        <v>295</v>
      </c>
      <c r="G160" s="34" t="s">
        <v>578</v>
      </c>
      <c r="H160" s="52"/>
      <c r="I160" s="34" t="s">
        <v>39</v>
      </c>
      <c r="J160" s="34" t="s">
        <v>293</v>
      </c>
      <c r="K160" s="62"/>
      <c r="L160" s="61"/>
    </row>
    <row r="161" spans="1:12" ht="19.5" x14ac:dyDescent="0.3">
      <c r="A161" s="35">
        <v>21</v>
      </c>
      <c r="B161" s="36" t="s">
        <v>579</v>
      </c>
      <c r="C161" s="34" t="s">
        <v>422</v>
      </c>
      <c r="D161" s="35">
        <v>3</v>
      </c>
      <c r="E161" s="35">
        <v>2</v>
      </c>
      <c r="F161" s="34" t="s">
        <v>301</v>
      </c>
      <c r="G161" s="34" t="s">
        <v>385</v>
      </c>
      <c r="H161" s="34" t="s">
        <v>148</v>
      </c>
      <c r="I161" s="34" t="s">
        <v>449</v>
      </c>
      <c r="J161" s="34" t="s">
        <v>582</v>
      </c>
      <c r="K161" s="39" t="s">
        <v>505</v>
      </c>
      <c r="L161" s="53" t="s">
        <v>896</v>
      </c>
    </row>
    <row r="162" spans="1:12" ht="39" customHeight="1" x14ac:dyDescent="0.3">
      <c r="A162" s="50">
        <v>22</v>
      </c>
      <c r="B162" s="51" t="s">
        <v>581</v>
      </c>
      <c r="C162" s="52" t="s">
        <v>44</v>
      </c>
      <c r="D162" s="50">
        <v>15</v>
      </c>
      <c r="E162" s="35">
        <v>1</v>
      </c>
      <c r="F162" s="34" t="s">
        <v>584</v>
      </c>
      <c r="G162" s="52" t="s">
        <v>467</v>
      </c>
      <c r="H162" s="34" t="s">
        <v>410</v>
      </c>
      <c r="I162" s="34" t="s">
        <v>586</v>
      </c>
      <c r="J162" s="34" t="s">
        <v>303</v>
      </c>
      <c r="K162" s="66" t="s">
        <v>753</v>
      </c>
      <c r="L162" s="54"/>
    </row>
    <row r="163" spans="1:12" ht="39" x14ac:dyDescent="0.3">
      <c r="A163" s="50"/>
      <c r="B163" s="51"/>
      <c r="C163" s="52"/>
      <c r="D163" s="50"/>
      <c r="E163" s="35">
        <v>1</v>
      </c>
      <c r="F163" s="34" t="s">
        <v>583</v>
      </c>
      <c r="G163" s="52"/>
      <c r="H163" s="34" t="s">
        <v>410</v>
      </c>
      <c r="I163" s="34" t="s">
        <v>585</v>
      </c>
      <c r="J163" s="34" t="s">
        <v>229</v>
      </c>
      <c r="K163" s="62"/>
      <c r="L163" s="54"/>
    </row>
    <row r="164" spans="1:12" ht="39" x14ac:dyDescent="0.3">
      <c r="A164" s="50"/>
      <c r="B164" s="51"/>
      <c r="C164" s="52"/>
      <c r="D164" s="50"/>
      <c r="E164" s="35">
        <v>2</v>
      </c>
      <c r="F164" s="34" t="s">
        <v>87</v>
      </c>
      <c r="G164" s="52"/>
      <c r="H164" s="34" t="s">
        <v>410</v>
      </c>
      <c r="I164" s="34" t="s">
        <v>585</v>
      </c>
      <c r="J164" s="34" t="s">
        <v>229</v>
      </c>
      <c r="K164" s="62"/>
      <c r="L164" s="55"/>
    </row>
    <row r="165" spans="1:12" ht="19.5" customHeight="1" x14ac:dyDescent="0.3">
      <c r="A165" s="50">
        <v>23</v>
      </c>
      <c r="B165" s="51" t="s">
        <v>590</v>
      </c>
      <c r="C165" s="52" t="s">
        <v>101</v>
      </c>
      <c r="D165" s="50">
        <v>67</v>
      </c>
      <c r="E165" s="35">
        <v>5</v>
      </c>
      <c r="F165" s="34" t="s">
        <v>387</v>
      </c>
      <c r="G165" s="52" t="s">
        <v>304</v>
      </c>
      <c r="H165" s="34" t="s">
        <v>788</v>
      </c>
      <c r="I165" s="34" t="s">
        <v>591</v>
      </c>
      <c r="J165" s="34" t="s">
        <v>592</v>
      </c>
      <c r="K165" s="62" t="s">
        <v>38</v>
      </c>
      <c r="L165" s="53" t="s">
        <v>896</v>
      </c>
    </row>
    <row r="166" spans="1:12" ht="19.5" x14ac:dyDescent="0.3">
      <c r="A166" s="50"/>
      <c r="B166" s="51"/>
      <c r="C166" s="52"/>
      <c r="D166" s="50"/>
      <c r="E166" s="35">
        <v>1</v>
      </c>
      <c r="F166" s="34" t="s">
        <v>593</v>
      </c>
      <c r="G166" s="52"/>
      <c r="H166" s="34" t="s">
        <v>148</v>
      </c>
      <c r="I166" s="34" t="s">
        <v>484</v>
      </c>
      <c r="J166" s="34" t="s">
        <v>303</v>
      </c>
      <c r="K166" s="62"/>
      <c r="L166" s="54"/>
    </row>
    <row r="167" spans="1:12" ht="19.5" x14ac:dyDescent="0.3">
      <c r="A167" s="50"/>
      <c r="B167" s="51"/>
      <c r="C167" s="52"/>
      <c r="D167" s="50"/>
      <c r="E167" s="35">
        <v>1</v>
      </c>
      <c r="F167" s="34" t="s">
        <v>510</v>
      </c>
      <c r="G167" s="52"/>
      <c r="H167" s="34" t="s">
        <v>148</v>
      </c>
      <c r="I167" s="34" t="s">
        <v>484</v>
      </c>
      <c r="J167" s="34" t="s">
        <v>303</v>
      </c>
      <c r="K167" s="62"/>
      <c r="L167" s="55"/>
    </row>
    <row r="168" spans="1:12" ht="39" x14ac:dyDescent="0.3">
      <c r="A168" s="35">
        <v>24</v>
      </c>
      <c r="B168" s="36" t="s">
        <v>600</v>
      </c>
      <c r="C168" s="34" t="s">
        <v>599</v>
      </c>
      <c r="D168" s="35">
        <v>110</v>
      </c>
      <c r="E168" s="35">
        <v>10</v>
      </c>
      <c r="F168" s="34" t="s">
        <v>310</v>
      </c>
      <c r="G168" s="34" t="s">
        <v>311</v>
      </c>
      <c r="H168" s="34" t="s">
        <v>693</v>
      </c>
      <c r="I168" s="34" t="s">
        <v>602</v>
      </c>
      <c r="J168" s="34" t="s">
        <v>792</v>
      </c>
      <c r="K168" s="39" t="s">
        <v>46</v>
      </c>
      <c r="L168" s="38" t="s">
        <v>896</v>
      </c>
    </row>
    <row r="169" spans="1:12" ht="39" x14ac:dyDescent="0.3">
      <c r="A169" s="35">
        <v>25</v>
      </c>
      <c r="B169" s="36" t="s">
        <v>390</v>
      </c>
      <c r="C169" s="34" t="s">
        <v>601</v>
      </c>
      <c r="D169" s="35">
        <v>13</v>
      </c>
      <c r="E169" s="35">
        <v>2</v>
      </c>
      <c r="F169" s="34" t="s">
        <v>312</v>
      </c>
      <c r="G169" s="34" t="s">
        <v>91</v>
      </c>
      <c r="H169" s="34" t="s">
        <v>148</v>
      </c>
      <c r="I169" s="34" t="s">
        <v>462</v>
      </c>
      <c r="J169" s="34" t="s">
        <v>604</v>
      </c>
      <c r="K169" s="39" t="s">
        <v>45</v>
      </c>
      <c r="L169" s="38" t="s">
        <v>896</v>
      </c>
    </row>
    <row r="170" spans="1:12" ht="39" x14ac:dyDescent="0.3">
      <c r="A170" s="35">
        <v>26</v>
      </c>
      <c r="B170" s="36" t="s">
        <v>325</v>
      </c>
      <c r="C170" s="34" t="s">
        <v>619</v>
      </c>
      <c r="D170" s="35">
        <v>28</v>
      </c>
      <c r="E170" s="35">
        <v>2</v>
      </c>
      <c r="F170" s="34" t="s">
        <v>326</v>
      </c>
      <c r="G170" s="34" t="s">
        <v>327</v>
      </c>
      <c r="H170" s="34" t="s">
        <v>148</v>
      </c>
      <c r="I170" s="34" t="s">
        <v>440</v>
      </c>
      <c r="J170" s="34" t="s">
        <v>767</v>
      </c>
      <c r="K170" s="39" t="s">
        <v>505</v>
      </c>
      <c r="L170" s="38" t="s">
        <v>896</v>
      </c>
    </row>
    <row r="171" spans="1:12" ht="97.5" x14ac:dyDescent="0.3">
      <c r="A171" s="35">
        <v>27</v>
      </c>
      <c r="B171" s="36" t="s">
        <v>622</v>
      </c>
      <c r="C171" s="34" t="s">
        <v>391</v>
      </c>
      <c r="D171" s="35">
        <v>54</v>
      </c>
      <c r="E171" s="35">
        <v>5</v>
      </c>
      <c r="F171" s="34" t="s">
        <v>94</v>
      </c>
      <c r="G171" s="34" t="s">
        <v>86</v>
      </c>
      <c r="H171" s="34" t="s">
        <v>148</v>
      </c>
      <c r="I171" s="34" t="s">
        <v>328</v>
      </c>
      <c r="J171" s="34" t="s">
        <v>28</v>
      </c>
      <c r="K171" s="39" t="s">
        <v>803</v>
      </c>
      <c r="L171" s="38" t="s">
        <v>896</v>
      </c>
    </row>
    <row r="172" spans="1:12" ht="19.5" x14ac:dyDescent="0.3">
      <c r="A172" s="53">
        <v>28</v>
      </c>
      <c r="B172" s="56" t="s">
        <v>624</v>
      </c>
      <c r="C172" s="59" t="s">
        <v>623</v>
      </c>
      <c r="D172" s="53">
        <v>104</v>
      </c>
      <c r="E172" s="35">
        <v>3</v>
      </c>
      <c r="F172" s="34" t="s">
        <v>625</v>
      </c>
      <c r="G172" s="59" t="s">
        <v>86</v>
      </c>
      <c r="H172" s="59" t="s">
        <v>159</v>
      </c>
      <c r="I172" s="34" t="s">
        <v>394</v>
      </c>
      <c r="J172" s="34" t="s">
        <v>320</v>
      </c>
      <c r="K172" s="63" t="s">
        <v>46</v>
      </c>
      <c r="L172" s="53" t="s">
        <v>896</v>
      </c>
    </row>
    <row r="173" spans="1:12" ht="39" x14ac:dyDescent="0.3">
      <c r="A173" s="54"/>
      <c r="B173" s="57"/>
      <c r="C173" s="60"/>
      <c r="D173" s="54"/>
      <c r="E173" s="35">
        <v>1</v>
      </c>
      <c r="F173" s="34" t="s">
        <v>128</v>
      </c>
      <c r="G173" s="60"/>
      <c r="H173" s="60"/>
      <c r="I173" s="34" t="s">
        <v>333</v>
      </c>
      <c r="J173" s="34" t="s">
        <v>334</v>
      </c>
      <c r="K173" s="64"/>
      <c r="L173" s="54"/>
    </row>
    <row r="174" spans="1:12" ht="19.5" x14ac:dyDescent="0.3">
      <c r="A174" s="55"/>
      <c r="B174" s="58"/>
      <c r="C174" s="61"/>
      <c r="D174" s="55"/>
      <c r="E174" s="35">
        <v>1</v>
      </c>
      <c r="F174" s="34" t="s">
        <v>335</v>
      </c>
      <c r="G174" s="61"/>
      <c r="H174" s="61"/>
      <c r="I174" s="34" t="s">
        <v>627</v>
      </c>
      <c r="J174" s="34" t="s">
        <v>336</v>
      </c>
      <c r="K174" s="65"/>
      <c r="L174" s="55"/>
    </row>
    <row r="175" spans="1:12" ht="58.5" x14ac:dyDescent="0.3">
      <c r="A175" s="35">
        <v>29</v>
      </c>
      <c r="B175" s="36" t="s">
        <v>646</v>
      </c>
      <c r="C175" s="34" t="s">
        <v>346</v>
      </c>
      <c r="D175" s="35">
        <v>23</v>
      </c>
      <c r="E175" s="35">
        <v>2</v>
      </c>
      <c r="F175" s="34" t="s">
        <v>696</v>
      </c>
      <c r="G175" s="34" t="s">
        <v>347</v>
      </c>
      <c r="H175" s="34" t="s">
        <v>159</v>
      </c>
      <c r="I175" s="34" t="s">
        <v>126</v>
      </c>
      <c r="J175" s="34" t="s">
        <v>348</v>
      </c>
      <c r="K175" s="39" t="s">
        <v>7</v>
      </c>
      <c r="L175" s="38" t="s">
        <v>896</v>
      </c>
    </row>
    <row r="176" spans="1:12" ht="39" x14ac:dyDescent="0.3">
      <c r="A176" s="35">
        <v>30</v>
      </c>
      <c r="B176" s="36" t="s">
        <v>649</v>
      </c>
      <c r="C176" s="34" t="s">
        <v>422</v>
      </c>
      <c r="D176" s="35">
        <v>100</v>
      </c>
      <c r="E176" s="35">
        <v>5</v>
      </c>
      <c r="F176" s="34" t="s">
        <v>648</v>
      </c>
      <c r="G176" s="34" t="s">
        <v>350</v>
      </c>
      <c r="H176" s="34" t="s">
        <v>366</v>
      </c>
      <c r="I176" s="34" t="s">
        <v>6</v>
      </c>
      <c r="J176" s="34" t="s">
        <v>127</v>
      </c>
      <c r="K176" s="39" t="s">
        <v>38</v>
      </c>
      <c r="L176" s="38" t="s">
        <v>896</v>
      </c>
    </row>
    <row r="177" spans="1:12" ht="39" x14ac:dyDescent="0.3">
      <c r="A177" s="35">
        <v>31</v>
      </c>
      <c r="B177" s="36" t="s">
        <v>650</v>
      </c>
      <c r="C177" s="34" t="s">
        <v>651</v>
      </c>
      <c r="D177" s="35">
        <v>180</v>
      </c>
      <c r="E177" s="35">
        <v>10</v>
      </c>
      <c r="F177" s="34" t="s">
        <v>697</v>
      </c>
      <c r="G177" s="34" t="s">
        <v>181</v>
      </c>
      <c r="H177" s="34" t="s">
        <v>363</v>
      </c>
      <c r="I177" s="34" t="s">
        <v>430</v>
      </c>
      <c r="J177" s="34" t="s">
        <v>813</v>
      </c>
      <c r="K177" s="37" t="s">
        <v>362</v>
      </c>
      <c r="L177" s="38" t="s">
        <v>896</v>
      </c>
    </row>
    <row r="178" spans="1:12" ht="58.5" x14ac:dyDescent="0.3">
      <c r="A178" s="35">
        <v>32</v>
      </c>
      <c r="B178" s="36" t="s">
        <v>814</v>
      </c>
      <c r="C178" s="34" t="s">
        <v>114</v>
      </c>
      <c r="D178" s="35">
        <v>265</v>
      </c>
      <c r="E178" s="35">
        <v>2</v>
      </c>
      <c r="F178" s="34" t="s">
        <v>756</v>
      </c>
      <c r="G178" s="34" t="s">
        <v>275</v>
      </c>
      <c r="H178" s="34" t="s">
        <v>755</v>
      </c>
      <c r="I178" s="34" t="s">
        <v>182</v>
      </c>
      <c r="J178" s="34" t="s">
        <v>109</v>
      </c>
      <c r="K178" s="37" t="s">
        <v>757</v>
      </c>
      <c r="L178" s="38" t="s">
        <v>896</v>
      </c>
    </row>
    <row r="179" spans="1:12" ht="19.5" x14ac:dyDescent="0.3">
      <c r="A179" s="35">
        <v>33</v>
      </c>
      <c r="B179" s="36" t="s">
        <v>470</v>
      </c>
      <c r="C179" s="34" t="s">
        <v>459</v>
      </c>
      <c r="D179" s="35">
        <v>65</v>
      </c>
      <c r="E179" s="35">
        <v>3</v>
      </c>
      <c r="F179" s="35" t="s">
        <v>209</v>
      </c>
      <c r="G179" s="35" t="s">
        <v>463</v>
      </c>
      <c r="H179" s="35" t="s">
        <v>148</v>
      </c>
      <c r="I179" s="35" t="s">
        <v>462</v>
      </c>
      <c r="J179" s="35" t="s">
        <v>208</v>
      </c>
      <c r="K179" s="39" t="s">
        <v>7</v>
      </c>
      <c r="L179" s="38" t="s">
        <v>896</v>
      </c>
    </row>
    <row r="180" spans="1:12" ht="39" x14ac:dyDescent="0.3">
      <c r="A180" s="40">
        <v>34</v>
      </c>
      <c r="B180" s="41" t="s">
        <v>736</v>
      </c>
      <c r="C180" s="40" t="s">
        <v>716</v>
      </c>
      <c r="D180" s="42">
        <v>85</v>
      </c>
      <c r="E180" s="43">
        <v>5</v>
      </c>
      <c r="F180" s="44" t="s">
        <v>820</v>
      </c>
      <c r="G180" s="45" t="s">
        <v>106</v>
      </c>
      <c r="H180" s="44" t="s">
        <v>702</v>
      </c>
      <c r="I180" s="45" t="s">
        <v>737</v>
      </c>
      <c r="J180" s="34" t="s">
        <v>92</v>
      </c>
      <c r="K180" s="46" t="s">
        <v>854</v>
      </c>
      <c r="L180" s="38" t="s">
        <v>896</v>
      </c>
    </row>
    <row r="181" spans="1:12" ht="39" x14ac:dyDescent="0.3">
      <c r="A181" s="40">
        <v>35</v>
      </c>
      <c r="B181" s="41" t="s">
        <v>684</v>
      </c>
      <c r="C181" s="40" t="s">
        <v>738</v>
      </c>
      <c r="D181" s="42">
        <v>60</v>
      </c>
      <c r="E181" s="43">
        <v>10</v>
      </c>
      <c r="F181" s="44" t="s">
        <v>682</v>
      </c>
      <c r="G181" s="45" t="s">
        <v>739</v>
      </c>
      <c r="H181" s="44" t="s">
        <v>776</v>
      </c>
      <c r="I181" s="45" t="s">
        <v>740</v>
      </c>
      <c r="J181" s="34" t="s">
        <v>685</v>
      </c>
      <c r="K181" s="46" t="s">
        <v>703</v>
      </c>
      <c r="L181" s="38" t="s">
        <v>896</v>
      </c>
    </row>
    <row r="182" spans="1:12" ht="58.5" x14ac:dyDescent="0.3">
      <c r="A182" s="40">
        <v>36</v>
      </c>
      <c r="B182" s="41" t="s">
        <v>741</v>
      </c>
      <c r="C182" s="40" t="s">
        <v>742</v>
      </c>
      <c r="D182" s="42">
        <v>450</v>
      </c>
      <c r="E182" s="43">
        <v>20</v>
      </c>
      <c r="F182" s="44" t="s">
        <v>358</v>
      </c>
      <c r="G182" s="45" t="s">
        <v>704</v>
      </c>
      <c r="H182" s="44" t="s">
        <v>708</v>
      </c>
      <c r="I182" s="45" t="s">
        <v>375</v>
      </c>
      <c r="J182" s="34" t="s">
        <v>743</v>
      </c>
      <c r="K182" s="46" t="s">
        <v>777</v>
      </c>
      <c r="L182" s="38" t="s">
        <v>896</v>
      </c>
    </row>
    <row r="183" spans="1:12" ht="39" x14ac:dyDescent="0.3">
      <c r="A183" s="35">
        <v>37</v>
      </c>
      <c r="B183" s="36" t="s">
        <v>553</v>
      </c>
      <c r="C183" s="34" t="s">
        <v>264</v>
      </c>
      <c r="D183" s="35">
        <v>5</v>
      </c>
      <c r="E183" s="35">
        <v>2</v>
      </c>
      <c r="F183" s="35" t="s">
        <v>265</v>
      </c>
      <c r="G183" s="34" t="s">
        <v>259</v>
      </c>
      <c r="H183" s="34" t="s">
        <v>148</v>
      </c>
      <c r="I183" s="34" t="s">
        <v>484</v>
      </c>
      <c r="J183" s="34" t="s">
        <v>473</v>
      </c>
      <c r="K183" s="39" t="s">
        <v>7</v>
      </c>
      <c r="L183" s="38" t="s">
        <v>896</v>
      </c>
    </row>
    <row r="184" spans="1:12" ht="58.5" x14ac:dyDescent="0.3">
      <c r="A184" s="35">
        <v>38</v>
      </c>
      <c r="B184" s="36" t="s">
        <v>907</v>
      </c>
      <c r="C184" s="34" t="s">
        <v>908</v>
      </c>
      <c r="D184" s="35">
        <v>70</v>
      </c>
      <c r="E184" s="35">
        <v>2</v>
      </c>
      <c r="F184" s="34" t="s">
        <v>909</v>
      </c>
      <c r="G184" s="34" t="s">
        <v>385</v>
      </c>
      <c r="H184" s="34" t="s">
        <v>580</v>
      </c>
      <c r="I184" s="34" t="s">
        <v>910</v>
      </c>
      <c r="J184" s="34" t="s">
        <v>296</v>
      </c>
      <c r="K184" s="39" t="s">
        <v>505</v>
      </c>
      <c r="L184" s="38" t="s">
        <v>896</v>
      </c>
    </row>
    <row r="185" spans="1:12" ht="39" x14ac:dyDescent="0.3">
      <c r="A185" s="35">
        <v>39</v>
      </c>
      <c r="B185" s="36" t="s">
        <v>514</v>
      </c>
      <c r="C185" s="34" t="s">
        <v>225</v>
      </c>
      <c r="D185" s="47">
        <v>1000</v>
      </c>
      <c r="E185" s="35">
        <v>5</v>
      </c>
      <c r="F185" s="35" t="s">
        <v>228</v>
      </c>
      <c r="G185" s="34" t="s">
        <v>254</v>
      </c>
      <c r="H185" s="34" t="s">
        <v>784</v>
      </c>
      <c r="I185" s="34" t="s">
        <v>235</v>
      </c>
      <c r="J185" s="35" t="s">
        <v>516</v>
      </c>
      <c r="K185" s="39" t="s">
        <v>505</v>
      </c>
      <c r="L185" s="38" t="s">
        <v>896</v>
      </c>
    </row>
    <row r="186" spans="1:12" ht="39" x14ac:dyDescent="0.3">
      <c r="A186" s="35">
        <v>40</v>
      </c>
      <c r="B186" s="36" t="s">
        <v>537</v>
      </c>
      <c r="C186" s="34" t="s">
        <v>468</v>
      </c>
      <c r="D186" s="35">
        <v>130</v>
      </c>
      <c r="E186" s="35">
        <v>4</v>
      </c>
      <c r="F186" s="35" t="s">
        <v>469</v>
      </c>
      <c r="G186" s="34" t="s">
        <v>241</v>
      </c>
      <c r="H186" s="35" t="s">
        <v>153</v>
      </c>
      <c r="I186" s="35" t="s">
        <v>430</v>
      </c>
      <c r="J186" s="35" t="s">
        <v>479</v>
      </c>
      <c r="K186" s="37" t="s">
        <v>149</v>
      </c>
      <c r="L186" s="49" t="s">
        <v>913</v>
      </c>
    </row>
    <row r="187" spans="1:12" ht="39" x14ac:dyDescent="0.3">
      <c r="A187" s="35">
        <v>41</v>
      </c>
      <c r="B187" s="36" t="s">
        <v>539</v>
      </c>
      <c r="C187" s="34" t="s">
        <v>669</v>
      </c>
      <c r="D187" s="35">
        <v>10</v>
      </c>
      <c r="E187" s="35">
        <v>2</v>
      </c>
      <c r="F187" s="35" t="s">
        <v>471</v>
      </c>
      <c r="G187" s="34" t="s">
        <v>243</v>
      </c>
      <c r="H187" s="35" t="s">
        <v>139</v>
      </c>
      <c r="I187" s="35" t="s">
        <v>477</v>
      </c>
      <c r="J187" s="35" t="s">
        <v>493</v>
      </c>
      <c r="K187" s="39" t="s">
        <v>7</v>
      </c>
      <c r="L187" s="49" t="s">
        <v>914</v>
      </c>
    </row>
    <row r="188" spans="1:12" ht="78" x14ac:dyDescent="0.3">
      <c r="A188" s="40">
        <v>42</v>
      </c>
      <c r="B188" s="41" t="s">
        <v>686</v>
      </c>
      <c r="C188" s="40" t="s">
        <v>744</v>
      </c>
      <c r="D188" s="42">
        <v>500</v>
      </c>
      <c r="E188" s="43">
        <v>4</v>
      </c>
      <c r="F188" s="44" t="s">
        <v>683</v>
      </c>
      <c r="G188" s="45" t="s">
        <v>833</v>
      </c>
      <c r="H188" s="45" t="s">
        <v>834</v>
      </c>
      <c r="I188" s="45" t="s">
        <v>911</v>
      </c>
      <c r="J188" s="34" t="s">
        <v>844</v>
      </c>
      <c r="K188" s="46" t="s">
        <v>705</v>
      </c>
      <c r="L188" s="49" t="s">
        <v>914</v>
      </c>
    </row>
  </sheetData>
  <mergeCells count="338">
    <mergeCell ref="L90:L91"/>
    <mergeCell ref="L107:L110"/>
    <mergeCell ref="B88:B89"/>
    <mergeCell ref="C88:C89"/>
    <mergeCell ref="D88:D89"/>
    <mergeCell ref="A88:A89"/>
    <mergeCell ref="G88:G89"/>
    <mergeCell ref="H88:H89"/>
    <mergeCell ref="J88:J89"/>
    <mergeCell ref="K88:K89"/>
    <mergeCell ref="K100:K101"/>
    <mergeCell ref="L100:L101"/>
    <mergeCell ref="K94:K96"/>
    <mergeCell ref="L94:L96"/>
    <mergeCell ref="A98:A99"/>
    <mergeCell ref="B98:B99"/>
    <mergeCell ref="C98:C99"/>
    <mergeCell ref="D98:D99"/>
    <mergeCell ref="G98:G99"/>
    <mergeCell ref="H98:H99"/>
    <mergeCell ref="I98:I99"/>
    <mergeCell ref="H94:H96"/>
    <mergeCell ref="A94:A96"/>
    <mergeCell ref="C94:C96"/>
    <mergeCell ref="A1:L1"/>
    <mergeCell ref="L4:L5"/>
    <mergeCell ref="L10:L11"/>
    <mergeCell ref="L24:L25"/>
    <mergeCell ref="L34:L35"/>
    <mergeCell ref="L43:L44"/>
    <mergeCell ref="L60:L61"/>
    <mergeCell ref="L64:L66"/>
    <mergeCell ref="L82:L83"/>
    <mergeCell ref="L62:L63"/>
    <mergeCell ref="L13:L14"/>
    <mergeCell ref="A6:A7"/>
    <mergeCell ref="B6:B7"/>
    <mergeCell ref="C6:C7"/>
    <mergeCell ref="D6:D7"/>
    <mergeCell ref="G6:G7"/>
    <mergeCell ref="I6:I7"/>
    <mergeCell ref="K6:K7"/>
    <mergeCell ref="L6:L7"/>
    <mergeCell ref="A4:A5"/>
    <mergeCell ref="B4:B5"/>
    <mergeCell ref="C4:C5"/>
    <mergeCell ref="D4:D5"/>
    <mergeCell ref="L48:L50"/>
    <mergeCell ref="G4:G5"/>
    <mergeCell ref="H4:H5"/>
    <mergeCell ref="J4:J5"/>
    <mergeCell ref="K4:K5"/>
    <mergeCell ref="A24:A25"/>
    <mergeCell ref="B24:B25"/>
    <mergeCell ref="C24:C25"/>
    <mergeCell ref="D24:D25"/>
    <mergeCell ref="G24:G25"/>
    <mergeCell ref="H24:H25"/>
    <mergeCell ref="K24:K25"/>
    <mergeCell ref="A13:A14"/>
    <mergeCell ref="B13:B14"/>
    <mergeCell ref="C13:C14"/>
    <mergeCell ref="D13:D14"/>
    <mergeCell ref="G13:G14"/>
    <mergeCell ref="K13:K14"/>
    <mergeCell ref="H16:H18"/>
    <mergeCell ref="J16:J18"/>
    <mergeCell ref="K16:K18"/>
    <mergeCell ref="L16:L18"/>
    <mergeCell ref="A16:A18"/>
    <mergeCell ref="B16:B18"/>
    <mergeCell ref="C16:C18"/>
    <mergeCell ref="D16:D18"/>
    <mergeCell ref="G16:G18"/>
    <mergeCell ref="A10:A11"/>
    <mergeCell ref="B10:B11"/>
    <mergeCell ref="C10:C11"/>
    <mergeCell ref="D10:D11"/>
    <mergeCell ref="G10:G11"/>
    <mergeCell ref="H10:H11"/>
    <mergeCell ref="K10:K11"/>
    <mergeCell ref="A39:A40"/>
    <mergeCell ref="B39:B40"/>
    <mergeCell ref="C39:C40"/>
    <mergeCell ref="D39:D40"/>
    <mergeCell ref="G39:G40"/>
    <mergeCell ref="K39:K40"/>
    <mergeCell ref="K34:K35"/>
    <mergeCell ref="A34:A35"/>
    <mergeCell ref="B34:B35"/>
    <mergeCell ref="C34:C35"/>
    <mergeCell ref="D34:D35"/>
    <mergeCell ref="G34:G35"/>
    <mergeCell ref="H34:H35"/>
    <mergeCell ref="I34:I35"/>
    <mergeCell ref="J34:J35"/>
    <mergeCell ref="H41:H42"/>
    <mergeCell ref="I41:I42"/>
    <mergeCell ref="K41:K42"/>
    <mergeCell ref="L41:L42"/>
    <mergeCell ref="A43:A44"/>
    <mergeCell ref="B43:B44"/>
    <mergeCell ref="C43:C44"/>
    <mergeCell ref="D43:D44"/>
    <mergeCell ref="G43:G44"/>
    <mergeCell ref="A41:A42"/>
    <mergeCell ref="B41:B42"/>
    <mergeCell ref="C41:C42"/>
    <mergeCell ref="D41:D42"/>
    <mergeCell ref="G41:G42"/>
    <mergeCell ref="A48:A50"/>
    <mergeCell ref="B48:B50"/>
    <mergeCell ref="C48:C50"/>
    <mergeCell ref="D48:D50"/>
    <mergeCell ref="G48:G50"/>
    <mergeCell ref="H48:H50"/>
    <mergeCell ref="K48:K50"/>
    <mergeCell ref="H43:H44"/>
    <mergeCell ref="I43:I44"/>
    <mergeCell ref="K43:K44"/>
    <mergeCell ref="G52:G53"/>
    <mergeCell ref="K52:K53"/>
    <mergeCell ref="L52:L53"/>
    <mergeCell ref="A54:A56"/>
    <mergeCell ref="B54:B56"/>
    <mergeCell ref="C54:C56"/>
    <mergeCell ref="D54:D56"/>
    <mergeCell ref="G54:G56"/>
    <mergeCell ref="A52:A53"/>
    <mergeCell ref="B52:B53"/>
    <mergeCell ref="C52:C53"/>
    <mergeCell ref="D52:D53"/>
    <mergeCell ref="J57:J58"/>
    <mergeCell ref="K57:K58"/>
    <mergeCell ref="L57:L58"/>
    <mergeCell ref="K54:K56"/>
    <mergeCell ref="L54:L56"/>
    <mergeCell ref="A57:A58"/>
    <mergeCell ref="B57:B58"/>
    <mergeCell ref="C57:C58"/>
    <mergeCell ref="D57:D58"/>
    <mergeCell ref="G57:G58"/>
    <mergeCell ref="H57:H58"/>
    <mergeCell ref="G60:G61"/>
    <mergeCell ref="K60:K61"/>
    <mergeCell ref="G64:G66"/>
    <mergeCell ref="K64:K66"/>
    <mergeCell ref="A62:A63"/>
    <mergeCell ref="B62:B63"/>
    <mergeCell ref="C62:C63"/>
    <mergeCell ref="D62:D63"/>
    <mergeCell ref="G62:G63"/>
    <mergeCell ref="K62:K63"/>
    <mergeCell ref="A64:A66"/>
    <mergeCell ref="B64:B66"/>
    <mergeCell ref="C64:C66"/>
    <mergeCell ref="D64:D66"/>
    <mergeCell ref="A60:A61"/>
    <mergeCell ref="B60:B61"/>
    <mergeCell ref="C60:C61"/>
    <mergeCell ref="D60:D61"/>
    <mergeCell ref="A72:A74"/>
    <mergeCell ref="B72:B74"/>
    <mergeCell ref="C72:C74"/>
    <mergeCell ref="D72:D74"/>
    <mergeCell ref="G72:G74"/>
    <mergeCell ref="K72:K74"/>
    <mergeCell ref="L72:L74"/>
    <mergeCell ref="K67:K68"/>
    <mergeCell ref="L67:L68"/>
    <mergeCell ref="A70:A71"/>
    <mergeCell ref="B70:B71"/>
    <mergeCell ref="C70:C71"/>
    <mergeCell ref="D70:D71"/>
    <mergeCell ref="G70:G71"/>
    <mergeCell ref="K70:K71"/>
    <mergeCell ref="L70:L71"/>
    <mergeCell ref="A67:A68"/>
    <mergeCell ref="B67:B68"/>
    <mergeCell ref="C67:C68"/>
    <mergeCell ref="D67:D68"/>
    <mergeCell ref="G67:G68"/>
    <mergeCell ref="G75:G77"/>
    <mergeCell ref="K75:K77"/>
    <mergeCell ref="L75:L77"/>
    <mergeCell ref="A78:A79"/>
    <mergeCell ref="B78:B79"/>
    <mergeCell ref="C78:C79"/>
    <mergeCell ref="D78:D79"/>
    <mergeCell ref="G78:G79"/>
    <mergeCell ref="A75:A77"/>
    <mergeCell ref="B75:B77"/>
    <mergeCell ref="C75:C77"/>
    <mergeCell ref="D75:D77"/>
    <mergeCell ref="K78:K79"/>
    <mergeCell ref="L78:L79"/>
    <mergeCell ref="A80:A81"/>
    <mergeCell ref="B80:B81"/>
    <mergeCell ref="C80:C81"/>
    <mergeCell ref="D80:D81"/>
    <mergeCell ref="G80:G81"/>
    <mergeCell ref="K80:K81"/>
    <mergeCell ref="L84:L86"/>
    <mergeCell ref="A84:A86"/>
    <mergeCell ref="B84:B86"/>
    <mergeCell ref="C84:C86"/>
    <mergeCell ref="D84:D86"/>
    <mergeCell ref="K84:K86"/>
    <mergeCell ref="L80:L81"/>
    <mergeCell ref="A82:A83"/>
    <mergeCell ref="B82:B83"/>
    <mergeCell ref="C82:C83"/>
    <mergeCell ref="D82:D83"/>
    <mergeCell ref="G82:G83"/>
    <mergeCell ref="K82:K83"/>
    <mergeCell ref="D94:D96"/>
    <mergeCell ref="G94:G96"/>
    <mergeCell ref="K98:K99"/>
    <mergeCell ref="L98:L99"/>
    <mergeCell ref="B115:B119"/>
    <mergeCell ref="C115:C119"/>
    <mergeCell ref="D115:D119"/>
    <mergeCell ref="G115:G119"/>
    <mergeCell ref="H115:H119"/>
    <mergeCell ref="I115:I119"/>
    <mergeCell ref="L115:L119"/>
    <mergeCell ref="B107:B110"/>
    <mergeCell ref="C107:C110"/>
    <mergeCell ref="D107:D110"/>
    <mergeCell ref="G107:G110"/>
    <mergeCell ref="B94:B96"/>
    <mergeCell ref="L130:L131"/>
    <mergeCell ref="K122:K124"/>
    <mergeCell ref="A125:A126"/>
    <mergeCell ref="B125:B126"/>
    <mergeCell ref="C125:C126"/>
    <mergeCell ref="D125:D126"/>
    <mergeCell ref="G125:G126"/>
    <mergeCell ref="K125:K126"/>
    <mergeCell ref="L125:L126"/>
    <mergeCell ref="A122:A124"/>
    <mergeCell ref="B122:B124"/>
    <mergeCell ref="C122:C124"/>
    <mergeCell ref="D122:D124"/>
    <mergeCell ref="G122:G124"/>
    <mergeCell ref="H122:H123"/>
    <mergeCell ref="I122:I123"/>
    <mergeCell ref="J122:J123"/>
    <mergeCell ref="L122:L124"/>
    <mergeCell ref="A90:A91"/>
    <mergeCell ref="B90:B91"/>
    <mergeCell ref="C90:C91"/>
    <mergeCell ref="D90:D91"/>
    <mergeCell ref="G90:G91"/>
    <mergeCell ref="H90:H91"/>
    <mergeCell ref="K90:K91"/>
    <mergeCell ref="A130:A131"/>
    <mergeCell ref="B130:B131"/>
    <mergeCell ref="C130:C131"/>
    <mergeCell ref="D130:D131"/>
    <mergeCell ref="G130:G131"/>
    <mergeCell ref="K130:K131"/>
    <mergeCell ref="K107:K110"/>
    <mergeCell ref="A100:A101"/>
    <mergeCell ref="B100:B101"/>
    <mergeCell ref="C100:C101"/>
    <mergeCell ref="D100:D101"/>
    <mergeCell ref="G100:G101"/>
    <mergeCell ref="I100:I101"/>
    <mergeCell ref="J115:J119"/>
    <mergeCell ref="K115:K119"/>
    <mergeCell ref="A115:A119"/>
    <mergeCell ref="A107:A110"/>
    <mergeCell ref="H141:H142"/>
    <mergeCell ref="L141:L142"/>
    <mergeCell ref="L138:L140"/>
    <mergeCell ref="G139:G140"/>
    <mergeCell ref="K139:K140"/>
    <mergeCell ref="G141:G142"/>
    <mergeCell ref="K141:K142"/>
    <mergeCell ref="L133:L135"/>
    <mergeCell ref="A136:A137"/>
    <mergeCell ref="B136:B137"/>
    <mergeCell ref="C136:C137"/>
    <mergeCell ref="D136:D137"/>
    <mergeCell ref="L136:L137"/>
    <mergeCell ref="J133:J134"/>
    <mergeCell ref="K133:K135"/>
    <mergeCell ref="G136:G137"/>
    <mergeCell ref="K136:K137"/>
    <mergeCell ref="A133:A135"/>
    <mergeCell ref="B133:B135"/>
    <mergeCell ref="C133:C135"/>
    <mergeCell ref="D133:D135"/>
    <mergeCell ref="E133:E135"/>
    <mergeCell ref="F133:F135"/>
    <mergeCell ref="G133:G135"/>
    <mergeCell ref="A156:A158"/>
    <mergeCell ref="B156:B158"/>
    <mergeCell ref="C156:C158"/>
    <mergeCell ref="D156:D158"/>
    <mergeCell ref="A159:A160"/>
    <mergeCell ref="B159:B160"/>
    <mergeCell ref="C159:C160"/>
    <mergeCell ref="D159:D160"/>
    <mergeCell ref="A139:A140"/>
    <mergeCell ref="B139:B140"/>
    <mergeCell ref="C139:C140"/>
    <mergeCell ref="D139:D140"/>
    <mergeCell ref="A141:A142"/>
    <mergeCell ref="B141:B142"/>
    <mergeCell ref="C141:C142"/>
    <mergeCell ref="D141:D142"/>
    <mergeCell ref="L159:L160"/>
    <mergeCell ref="A162:A164"/>
    <mergeCell ref="B162:B164"/>
    <mergeCell ref="C162:C164"/>
    <mergeCell ref="D162:D164"/>
    <mergeCell ref="H159:H160"/>
    <mergeCell ref="K159:K160"/>
    <mergeCell ref="L161:L164"/>
    <mergeCell ref="G162:G164"/>
    <mergeCell ref="K162:K164"/>
    <mergeCell ref="A165:A167"/>
    <mergeCell ref="B165:B167"/>
    <mergeCell ref="C165:C167"/>
    <mergeCell ref="D165:D167"/>
    <mergeCell ref="L165:L167"/>
    <mergeCell ref="A172:A174"/>
    <mergeCell ref="B172:B174"/>
    <mergeCell ref="C172:C174"/>
    <mergeCell ref="D172:D174"/>
    <mergeCell ref="H172:H174"/>
    <mergeCell ref="L172:L174"/>
    <mergeCell ref="G165:G167"/>
    <mergeCell ref="K165:K167"/>
    <mergeCell ref="G172:G174"/>
    <mergeCell ref="K172:K17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채용박람회</vt:lpstr>
      <vt:lpstr>채용박람회!Print_Area</vt:lpstr>
      <vt:lpstr>채용박람회!Print_Titles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박미정</dc:creator>
  <cp:lastModifiedBy>Administrator</cp:lastModifiedBy>
  <cp:revision>20</cp:revision>
  <cp:lastPrinted>2017-09-29T04:07:09Z</cp:lastPrinted>
  <dcterms:created xsi:type="dcterms:W3CDTF">2016-09-07T06:36:38Z</dcterms:created>
  <dcterms:modified xsi:type="dcterms:W3CDTF">2017-10-10T01:48:54Z</dcterms:modified>
</cp:coreProperties>
</file>